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2026\04.2026\RELAÇÃO MENSAL DE MEMBROS DA DIRETORIA\"/>
    </mc:Choice>
  </mc:AlternateContent>
  <xr:revisionPtr revIDLastSave="0" documentId="13_ncr:1_{FC2A9C92-DC5D-49DB-8D41-9A086E06C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aboradores" sheetId="1" r:id="rId1"/>
  </sheets>
  <definedNames>
    <definedName name="_xlnm._FilterDatabase" localSheetId="0" hidden="1">Colaboradores!$A$7:$Z$566</definedName>
    <definedName name="Excel_BuiltIn_Print_Titles_1">Colaboradores!$B$1:$IT$7</definedName>
    <definedName name="Print_Area_0" localSheetId="0">Colaboradores!$A$1:$J$481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JiH36H4zmhHiYuPo0vD4TWoFr5zShuZOX6F+LQ1n1g=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8" i="1"/>
  <c r="E587" i="1"/>
  <c r="J587" i="1"/>
  <c r="I587" i="1" l="1"/>
</calcChain>
</file>

<file path=xl/sharedStrings.xml><?xml version="1.0" encoding="utf-8"?>
<sst xmlns="http://schemas.openxmlformats.org/spreadsheetml/2006/main" count="1756" uniqueCount="651">
  <si>
    <t>RELAÇÃO MENSAL DOS EMPREGADOS COM AS RESPECTIVAS REMUNERAÇÕES</t>
  </si>
  <si>
    <t>DEMONSTRATIVO DE VENCIMENTOS - CELETISTAS (HEJ)</t>
  </si>
  <si>
    <t>UNIDADE: Hospital Estadual de Jataí Dr. Serafim de Carvalho - HEJ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</si>
  <si>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</si>
  <si>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</si>
  <si>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</si>
  <si>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</si>
  <si>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</si>
  <si>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</si>
  <si>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</si>
  <si>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</si>
  <si>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</si>
  <si>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Estadual de Jataí Dr. Serafim de Carvalho</t>
  </si>
  <si>
    <t>TOTAL</t>
  </si>
  <si>
    <t>ANA LAURA DE SOUZA AZEVEDO</t>
  </si>
  <si>
    <t>THAIS NAYARA SOARES PEREIRA</t>
  </si>
  <si>
    <t>FABIANA DE OLIVEIRA SANTOS</t>
  </si>
  <si>
    <t>JESSICA DE ASSIS OLIVEIRA</t>
  </si>
  <si>
    <t>FRANCIELLY NEVES BARBOSA DE SOUZA</t>
  </si>
  <si>
    <t>TULIO CESAR DE BARROS VENERIO</t>
  </si>
  <si>
    <t>AMANDA NERY DE ASSIS</t>
  </si>
  <si>
    <t>ROSANIA BISPO DE MELO</t>
  </si>
  <si>
    <t>KENIA NOGUEIRA RIBEIRO</t>
  </si>
  <si>
    <t>FERNANDA REIS CANDIDA MENDES</t>
  </si>
  <si>
    <t>DILMA ALVES DA SILVA</t>
  </si>
  <si>
    <t>NATANA LEMES DE SOUZA</t>
  </si>
  <si>
    <t>ANA CRISTINA DE SOUZA</t>
  </si>
  <si>
    <t>THAMIRES MARTINS</t>
  </si>
  <si>
    <t>EUINKES PEREIRA DA SILVA</t>
  </si>
  <si>
    <t>EULALIA FREITAS DIAMANTINO ALMEIDA</t>
  </si>
  <si>
    <t>JOSCIANE DE ARAUJO DOS SANTOS</t>
  </si>
  <si>
    <t>FRANCISLEY ALVES PERES</t>
  </si>
  <si>
    <t>TIAGO MOURA LOBAO</t>
  </si>
  <si>
    <t>FLAVIA PERES MATIAS</t>
  </si>
  <si>
    <t>TAYLA FERREIRA VILELA FESSORE</t>
  </si>
  <si>
    <t>MARCELO JONATHAN DE QUEIROZ CUNHA</t>
  </si>
  <si>
    <t>JOAQUIM JOSE DUTRA</t>
  </si>
  <si>
    <t>TIAGO SOUZA CABRAL</t>
  </si>
  <si>
    <t>IGLEIANE GOMES MOUZINHO E SILVA</t>
  </si>
  <si>
    <t>JOAO VICTOR BASTOS DE MORAES MAIA</t>
  </si>
  <si>
    <t>LIVIA PIRES ALVES</t>
  </si>
  <si>
    <t>JOSE AUGUSTO MENDES DE CASTRO NETO</t>
  </si>
  <si>
    <t>LUCIENE ALVES DE SANTANA</t>
  </si>
  <si>
    <t>LUIZ CARLOS MARTINS</t>
  </si>
  <si>
    <t>QUIANE RODRIGUES DE LIMA</t>
  </si>
  <si>
    <t>LUCAS DE SOUZA SILVA</t>
  </si>
  <si>
    <t>JANAIANE SANTOS DE SOUZA</t>
  </si>
  <si>
    <t>NICELENE MARIA DE OLIVEIRA</t>
  </si>
  <si>
    <t>MARIA APARECIDA FRANCISCO DE JESUS ROCHA</t>
  </si>
  <si>
    <t>ADREINE PARREIRA CABRAL SOUZA</t>
  </si>
  <si>
    <t>GLAUCIA DIVINA DE JESUS GARCIA</t>
  </si>
  <si>
    <t>GUTTYERRES PEREIRA DA CRUZ</t>
  </si>
  <si>
    <t>DARSONE SERRA NASCIMENTO</t>
  </si>
  <si>
    <t>PAMELA ESTEFANE FERREIRA MARTINS</t>
  </si>
  <si>
    <t>JACYANE DHANDARA VILELA BORGES</t>
  </si>
  <si>
    <t>LORENA KARLA DE PAULA PORTO MARDEM</t>
  </si>
  <si>
    <t>JESSICA RODRIGUES DA SILVA</t>
  </si>
  <si>
    <t>MARIA DE FATIMA FERREIRA MARQUES</t>
  </si>
  <si>
    <t>ELUZA XAVIER DIAS</t>
  </si>
  <si>
    <t>KLERIA LUCIANA DA SILVA</t>
  </si>
  <si>
    <t>DAIANNE SOUZA SILVA</t>
  </si>
  <si>
    <t>CARLA VITORIA NOGUEIRA SILVA CESARIO</t>
  </si>
  <si>
    <t>MARIZE MENDES RODRIGUES</t>
  </si>
  <si>
    <t>ELIANE BARBOSA OLIVEIRA</t>
  </si>
  <si>
    <t>VALERIA MARIA DA COSTA</t>
  </si>
  <si>
    <t>SANIA ALVES LIMA DE CARVALHO</t>
  </si>
  <si>
    <t>CLAUDIA SILVA ROSA</t>
  </si>
  <si>
    <t>ELCILAMAR DA SILVA</t>
  </si>
  <si>
    <t>MIKAELE MIRANDA RAMOS</t>
  </si>
  <si>
    <t>ELIANE ALVES DOS SANTOS</t>
  </si>
  <si>
    <t>KLEBERSON ARAUJO DA SILVA</t>
  </si>
  <si>
    <t>MARLI MARQUES FARIAS</t>
  </si>
  <si>
    <t>MARLENE BORGES DA SILVA</t>
  </si>
  <si>
    <t>DALVA FERREIRA DAMACENA</t>
  </si>
  <si>
    <t>SOLANGE DEBORAH NOGUEIRA</t>
  </si>
  <si>
    <t>CLAUSIMAR DE JESUS</t>
  </si>
  <si>
    <t>ANIELLY GARCIA DE FREITAS</t>
  </si>
  <si>
    <t>PAULO CESAR FERREIRA SANTOS</t>
  </si>
  <si>
    <t>WILKER ALVES DE SOUZA</t>
  </si>
  <si>
    <t>VERA LUCIA DA SILVA</t>
  </si>
  <si>
    <t>JULIANA MARTINS DOS SANTOS</t>
  </si>
  <si>
    <t>SANTIAGO DA SILVA FELIX</t>
  </si>
  <si>
    <t>ANA MARIA SILVA DE SOUZA</t>
  </si>
  <si>
    <t>ALLANNA BEATRIZ RODRIGUES</t>
  </si>
  <si>
    <t>GELMA FRANCELINA DE PAULO</t>
  </si>
  <si>
    <t>FELIPE FERREIRA DA SILVA</t>
  </si>
  <si>
    <t>FABRICIO DA GAMA PEREIRA</t>
  </si>
  <si>
    <t>SAMILLY DOS SANTOS SILVA</t>
  </si>
  <si>
    <t>GABRIELLY MEDEIRO VILELA</t>
  </si>
  <si>
    <t>MARGARET APARECIDA SHINTAKU</t>
  </si>
  <si>
    <t>DOUGLAS DE SOUSA SILVA</t>
  </si>
  <si>
    <t>MAYSA DA SILVA BARBOSA</t>
  </si>
  <si>
    <t>ANDREA LUIZA GORGEN</t>
  </si>
  <si>
    <t>GABRIEL VITOR MENDONCA ROSA PEREIRA</t>
  </si>
  <si>
    <t>JOAO BATISTA CABRAL FILHO</t>
  </si>
  <si>
    <t>LUANA HELOISA FERREIRA VERISSIMO</t>
  </si>
  <si>
    <t>JUSSANIA FERREIRA JUSTINO FURTADO</t>
  </si>
  <si>
    <t>JULIA LORRAINE BARBOSA BURGO</t>
  </si>
  <si>
    <t>PAULO RIBEIRO TEIXEIRA</t>
  </si>
  <si>
    <t>ANA LUISA SOUZA LIMA</t>
  </si>
  <si>
    <t>SAINA CLAUDIA FERREIRA ALVES</t>
  </si>
  <si>
    <t>KATIANE SOUSA FERNANDES</t>
  </si>
  <si>
    <t>WANESSA SILVA SEVERIANO</t>
  </si>
  <si>
    <t>LUANA ROBERTA DE SOUZA BUENO</t>
  </si>
  <si>
    <t>POLLYANA GONCALVES FERREIRA SOUTO</t>
  </si>
  <si>
    <t>MARILIA CARVALHO SAMPAIO</t>
  </si>
  <si>
    <t>WILLAMYS DE CARVALHO SANTOS</t>
  </si>
  <si>
    <t>GENAINA LINA DE JESUS ALVES DE SOUZA</t>
  </si>
  <si>
    <t>GUSTAVO ALVES DA SILVA</t>
  </si>
  <si>
    <t>JESSICA CORDEIRO DE LIMA</t>
  </si>
  <si>
    <t>BRENDO RAMOS COSMO</t>
  </si>
  <si>
    <t>WALLACE FERREIRA SOUSA</t>
  </si>
  <si>
    <t>VIVIANE CARRIJO DE MATOS</t>
  </si>
  <si>
    <t>ELINEIDA ABADIA ROSA DO NASCIMENTO</t>
  </si>
  <si>
    <t>ELLEN FRANCA DOS SANTOS SILVA</t>
  </si>
  <si>
    <t>EVELYN FERREIRA FARIAS</t>
  </si>
  <si>
    <t>VIVIANE CARVALHO DE SOUZA</t>
  </si>
  <si>
    <t>THIAGO NUNES ALECRIM</t>
  </si>
  <si>
    <t>JACIELE OLIVEIRA DA COSTA</t>
  </si>
  <si>
    <t>VICTORIA OLIVEIRA GUIMARAES</t>
  </si>
  <si>
    <t>JULIANA CONCEICAO DOS SANTOS</t>
  </si>
  <si>
    <t>AMANDA CRISTHINA PRESTES DE OLIVEIRA</t>
  </si>
  <si>
    <t>TIAGO DE CASTRO CASSENOTE</t>
  </si>
  <si>
    <t>GILBERTO DESTEFANO</t>
  </si>
  <si>
    <t>JOAO LEOPOLDO MACEDO</t>
  </si>
  <si>
    <t>ANDREIA DE CASSIA SILVA MACHADO</t>
  </si>
  <si>
    <t>MARIA EUGENIA CARNEIRO REBELATTO</t>
  </si>
  <si>
    <t>RAYANNE VIEIRA PAJEU DA SILVA</t>
  </si>
  <si>
    <t>KEILA ROBERTA DE SOUSA</t>
  </si>
  <si>
    <t>GARDEANE DE SOUSA ARAUJO</t>
  </si>
  <si>
    <t>TABITA IOLE GONCALVES DA SILVA</t>
  </si>
  <si>
    <t>FLAVIA SANTOS SOUZA</t>
  </si>
  <si>
    <t>ANDREIA MOREIRA SILVA</t>
  </si>
  <si>
    <t>DEMIAN FRANCISCO NETO CASTRO PEREIRA</t>
  </si>
  <si>
    <t>LUCAS DE JESUS SILVA</t>
  </si>
  <si>
    <t>ALINE GOMES FERREIRA</t>
  </si>
  <si>
    <t>MARIZETE DE SOUSA SILVA</t>
  </si>
  <si>
    <t>MARIANA MARTINS DE SOUSA</t>
  </si>
  <si>
    <t>ISABELA MACEDO CABRAL</t>
  </si>
  <si>
    <t>MAEVELLY GONCALVES DA SILVA</t>
  </si>
  <si>
    <t>APARECIDA DO CARMO RIBEIRO</t>
  </si>
  <si>
    <t>LUANE FERREIRA DA SILVA PEREIRA</t>
  </si>
  <si>
    <t>ANE EMANUELE ALVES SILVA</t>
  </si>
  <si>
    <t>EULA ROSANGELA PINHO DE SOUZA</t>
  </si>
  <si>
    <t>OZERLANE BEZERRA DOS SANTOS</t>
  </si>
  <si>
    <t>ALESSANDRA PEREIRA CARDOSO</t>
  </si>
  <si>
    <t>LEUZILENE PEREIRA DE SOUZA</t>
  </si>
  <si>
    <t>JULIANA ASSIS FERREIRA</t>
  </si>
  <si>
    <t>MARIA CECILIA ADELINA FERREIRA</t>
  </si>
  <si>
    <t>LEIA PAULA DE SOUZA</t>
  </si>
  <si>
    <t>JULIA MARESSA SILVEIRA SOARES</t>
  </si>
  <si>
    <t>PAOLA RAMOS MENDONCA</t>
  </si>
  <si>
    <t>KARINE GONCALVES VIEIRA NASCIMENTO</t>
  </si>
  <si>
    <t>SIMONE MARIA DE CEZAR DA SILVA</t>
  </si>
  <si>
    <t>JOEL NATAN PEREIRA</t>
  </si>
  <si>
    <t>MICHELE ALVES DE ASSIS</t>
  </si>
  <si>
    <t>BRUNA KARINA CABRAL CRUZ DE MORAIS</t>
  </si>
  <si>
    <t>MURILO HENRIQUE ROCHA VENERO</t>
  </si>
  <si>
    <t>ELZENI ALVES DE ASSIS</t>
  </si>
  <si>
    <t>WAGNER ALVES DE OLIVEIRA</t>
  </si>
  <si>
    <t>GILSOMAR VIEIRA DE FREITAS</t>
  </si>
  <si>
    <t>DEUSENIR FRANCISCA DA SILVA</t>
  </si>
  <si>
    <t>ADRIANA ROSA DOS SANTOS</t>
  </si>
  <si>
    <t>FERNANDO DOS SANTOS GUIMARAES</t>
  </si>
  <si>
    <t>THAMIRES PRADO MARTINS</t>
  </si>
  <si>
    <t>JANIO CARDOSO DOS SANTOS JUNIOR</t>
  </si>
  <si>
    <t>AUCILEIDE DA SILVA SOUZA</t>
  </si>
  <si>
    <t>JOAO CARLOS FERREIRA DE CASTRO</t>
  </si>
  <si>
    <t>JIDLEINY GOMES FARIAS</t>
  </si>
  <si>
    <t>SIRLANY MARIA DE SOUZA</t>
  </si>
  <si>
    <t>JUNIO CABRAL SOUZA</t>
  </si>
  <si>
    <t>MILENA FERREIRA SANTOS</t>
  </si>
  <si>
    <t>REGIANE APARECIDA CANDIDA MAIA</t>
  </si>
  <si>
    <t>EDUARDO CARAMES DOS SANTOS</t>
  </si>
  <si>
    <t>VIVANIA MARCELINA DE LIMA</t>
  </si>
  <si>
    <t>MARIA NONATO MEIRA FILHA SILVA</t>
  </si>
  <si>
    <t>SUSANA SOUZA BARBOSA</t>
  </si>
  <si>
    <t>CELESTIANA ROSA DA SILVA</t>
  </si>
  <si>
    <t>VALDISON BARBOSA SOARES CABRAL</t>
  </si>
  <si>
    <t>ALEX PEREIRA DE ALENCAR</t>
  </si>
  <si>
    <t>NICOLAS EMANUEL FERREIRA LIMA</t>
  </si>
  <si>
    <t>JESSICA SILVA RIBEIRO</t>
  </si>
  <si>
    <t>IARA SILVA GUEDES LEITE</t>
  </si>
  <si>
    <t>ALIM KELLEN BRITO SOUZA</t>
  </si>
  <si>
    <t>ALINE DIAS SILVA</t>
  </si>
  <si>
    <t>CRISTIANE OLIVEIRA E OLIVEIRA</t>
  </si>
  <si>
    <t>IZABELLA RODRIGUES DOS SANTOS</t>
  </si>
  <si>
    <t>KLEBER LOPES PEREIRA</t>
  </si>
  <si>
    <t>EDUARDA CRISTHINA ANDRADE SOUSA</t>
  </si>
  <si>
    <t>DIEGO FERNANDO SILVA</t>
  </si>
  <si>
    <t>JESSICA DA SILVA BARROS</t>
  </si>
  <si>
    <t>ANA PAULA ARAUJO GONCALVES</t>
  </si>
  <si>
    <t>ELISETE RAMOS DA COSTA SILVA</t>
  </si>
  <si>
    <t>ANA PAULA REIS FERREIRA</t>
  </si>
  <si>
    <t>ROSANE NUNES VILELA</t>
  </si>
  <si>
    <t>NEILA ALVES DA SILVA</t>
  </si>
  <si>
    <t>JOSIANE GOUVEIA CARVALHO</t>
  </si>
  <si>
    <t>MARIA GABRIELA DE ASSIS POLIDORO</t>
  </si>
  <si>
    <t>ANA PAULA DE OLIVEIRA GONCALVES</t>
  </si>
  <si>
    <t>ELENA ARAUJO DA SILVA</t>
  </si>
  <si>
    <t>CLAUDIA REIS CELESTINO BARBOSA</t>
  </si>
  <si>
    <t>CAROLINA ALVES CAMPOS</t>
  </si>
  <si>
    <t>JANIELY COSTA PEREIRA</t>
  </si>
  <si>
    <t>FRANCIELY FRANCA DE LIMA</t>
  </si>
  <si>
    <t>SUELLEN CORREA DA FONSECA</t>
  </si>
  <si>
    <t>ZENILDA MOREIRA DOS SANTOS SOUSA</t>
  </si>
  <si>
    <t>CLEILA RODRIGUES</t>
  </si>
  <si>
    <t>LEIDIANE LAURA DA SILVA</t>
  </si>
  <si>
    <t>FABIULA ROSA FERREIRA</t>
  </si>
  <si>
    <t>LEIRILENE ALVES DE FARIA FURTADO</t>
  </si>
  <si>
    <t>LAURA SONEGO</t>
  </si>
  <si>
    <t>KEILA RAQUEL ARAUJO SANTOS</t>
  </si>
  <si>
    <t>SILVANA QUINTINA DOS SANTOS</t>
  </si>
  <si>
    <t>ANA LUCIA MARIA DE JESUS CRUVINEL</t>
  </si>
  <si>
    <t>JAGNO MATEUS DA SILVA</t>
  </si>
  <si>
    <t>YAN PEREIRA COUTO</t>
  </si>
  <si>
    <t>DAIANE EVANGELISTA DA SILVA BERNASOLI</t>
  </si>
  <si>
    <t>KELLY SANDRA FERREIRA</t>
  </si>
  <si>
    <t>NAYARA REZENDE FREITAS</t>
  </si>
  <si>
    <t>MARCELA BATISTA CARNEIRO</t>
  </si>
  <si>
    <t>MARCOS ANTONIO DA SILVA</t>
  </si>
  <si>
    <t>ARMANDO EDUARDO FERREIRA DA SILVA</t>
  </si>
  <si>
    <t>THALES HENRIQUE GONCALVES DE ANDRADE</t>
  </si>
  <si>
    <t>KETLIN MATSUI SHINTAKU DA SILVA</t>
  </si>
  <si>
    <t>ANA LUCIA ANDRADE ALMEIDA ARAUJO</t>
  </si>
  <si>
    <t>SIMONE FERREIRA DE ALMEIDA VIEIRA</t>
  </si>
  <si>
    <t>MAISA ELIAS VIANA</t>
  </si>
  <si>
    <t>MARIA DE LOURDES SOARES DOS SANTOS</t>
  </si>
  <si>
    <t>LUCEMAR RODRIGUES DE LIMA</t>
  </si>
  <si>
    <t>REGIANE ESTEVAM ALVES</t>
  </si>
  <si>
    <t>LARISSA HUTHER</t>
  </si>
  <si>
    <t>VANESSA RIBEIRO DOS SANTOS</t>
  </si>
  <si>
    <t>VANESSA PAIVA DE ARAUJO</t>
  </si>
  <si>
    <t>DANILO SOUSA COELHO FILHO</t>
  </si>
  <si>
    <t>JONATHAS FERREIRA DOS SANTOS</t>
  </si>
  <si>
    <t>MARIA AMALIA RODRIGUES SOARES RABELO DE CASTRO</t>
  </si>
  <si>
    <t>SUELLISMAR PEREIRA DA COSTA</t>
  </si>
  <si>
    <t>DARCY LARINE PEREIRA DA SILVA</t>
  </si>
  <si>
    <t>MAYNARA RODRIGUES GRANDE</t>
  </si>
  <si>
    <t>LAZARA RAISSA FARIA OLIVEIRA</t>
  </si>
  <si>
    <t>CAMILA GIMENES DE FREITAS</t>
  </si>
  <si>
    <t>MIRIAM BERALDO DA SILVA</t>
  </si>
  <si>
    <t>WILKER GONCALVES PEREIRA</t>
  </si>
  <si>
    <t>LUCELIA PEREIRA CAMPOS</t>
  </si>
  <si>
    <t>LARA CRISTINA PIRES QUEIROZ</t>
  </si>
  <si>
    <t>ELAINE CRISTINA DOS SANTOS</t>
  </si>
  <si>
    <t>LUCIJANE BURGO MORAES</t>
  </si>
  <si>
    <t>PAMELA DAVI FERREIRA</t>
  </si>
  <si>
    <t>ANA CAROLINA FERNANDES NOGUEIRA</t>
  </si>
  <si>
    <t>JHONYS FERREIRA BENTO</t>
  </si>
  <si>
    <t>HELEN CRISTINA CARRIJO DE JESUS</t>
  </si>
  <si>
    <t>NADIA KELY MOREIRA NASCIMENTO</t>
  </si>
  <si>
    <t>LUCIMEIRE RODRIGUES</t>
  </si>
  <si>
    <t>FABIANA MARTINS DA SILVA GOUVEIA</t>
  </si>
  <si>
    <t>NYNA CHEURY FERNANDES DE ARRUDA</t>
  </si>
  <si>
    <t>THIAGO SOUZA DA ROCHA FURLAN</t>
  </si>
  <si>
    <t>LEOCIMAR REZENDE CRUZEIRO</t>
  </si>
  <si>
    <t>ADNA ALVES SANTANA</t>
  </si>
  <si>
    <t>RENATA SANTOS DO CARMO</t>
  </si>
  <si>
    <t>CLEUSIANE ALMEIDA REZENDE</t>
  </si>
  <si>
    <t>ROGERS MAIA</t>
  </si>
  <si>
    <t>JACIRA NATALY SILVA DE SOUSA</t>
  </si>
  <si>
    <t>DAIANE DE SOUZA CASTRO</t>
  </si>
  <si>
    <t>MICHELLE LOPES RODRIGUES</t>
  </si>
  <si>
    <t>TATIANE RAMOS SANTIAGO</t>
  </si>
  <si>
    <t>LAURA SILVA ASSIS PANIAGO</t>
  </si>
  <si>
    <t>CLEILSON OLIVEIRA SANTOS</t>
  </si>
  <si>
    <t>WELLITANIA FRANCISCA DA SILVA</t>
  </si>
  <si>
    <t>TALLITA COSTA ALMEIDA</t>
  </si>
  <si>
    <t>CINTIA CRISTINA DE JESUS</t>
  </si>
  <si>
    <t>WEILA ASSIS CARNEIRO LIMA</t>
  </si>
  <si>
    <t>CRISTINA PAES DO NASCIMENTO</t>
  </si>
  <si>
    <t>ROSINEIDE HORACIO DOS SANTOS</t>
  </si>
  <si>
    <t>IVONEIDE SILVA GOMES</t>
  </si>
  <si>
    <t>LUIZ CARLOS FRANCO</t>
  </si>
  <si>
    <t>LEIDENI FERREIRA</t>
  </si>
  <si>
    <t>DIEGO FERREIRA DA SILVA</t>
  </si>
  <si>
    <t>ROSINERY CORDEIRO DA SILVA</t>
  </si>
  <si>
    <t>LEONARDO LEMES DE OLIVEIRA</t>
  </si>
  <si>
    <t>SHEILA ALVES SIQUEIRA</t>
  </si>
  <si>
    <t>PAMELA DENISE FERNANDES FREITAS</t>
  </si>
  <si>
    <t>LUANA CARLA LOPES PONTES</t>
  </si>
  <si>
    <t>MARCIA GONCALVES DA SILVA</t>
  </si>
  <si>
    <t>LEIDYAINE RODRIGUES MARTINS</t>
  </si>
  <si>
    <t>JACIANE SANTOS DE JESUS</t>
  </si>
  <si>
    <t>NIVALDO OLIVEIRA DA SILVA</t>
  </si>
  <si>
    <t>THAISA MARTINS FERREIRA COSTA</t>
  </si>
  <si>
    <t>NATALY GENARO PEREZ MARTINS</t>
  </si>
  <si>
    <t>KATIANE RAMOS FERREIRA</t>
  </si>
  <si>
    <t>ANTONIA DE OLIVEIRA</t>
  </si>
  <si>
    <t>VALDIVINA SOUZA FARIA</t>
  </si>
  <si>
    <t>TEREZINHA ALVES SIMPLICIO RUFINO</t>
  </si>
  <si>
    <t>ROSANE SOUZA LIMA</t>
  </si>
  <si>
    <t>SELMA VIEIRA DA COSTA</t>
  </si>
  <si>
    <t>GORETE PEREIRA LOPES SILVA</t>
  </si>
  <si>
    <t>CAMILA BATISTA DE SOUZA</t>
  </si>
  <si>
    <t>LUCIMAR FARIAS DIAS</t>
  </si>
  <si>
    <t>DINAR CUTRIM VELOSO</t>
  </si>
  <si>
    <t>ANA CLEIA PEREIRA DE OLIVEIRA</t>
  </si>
  <si>
    <t>RHITIELLE MOREIRA FREIRE</t>
  </si>
  <si>
    <t>TEREZINHA MOREIRA DE SA</t>
  </si>
  <si>
    <t>JAILSON DA SILVA</t>
  </si>
  <si>
    <t>ADELMA GOMES DA SILVA SANTOS MACEDO</t>
  </si>
  <si>
    <t>LUCIENE MARQUES FERREIRA</t>
  </si>
  <si>
    <t>KAMILLA FERREIRA TAVARES</t>
  </si>
  <si>
    <t>MAURICIO FERREIRA DA SILVA FILHO</t>
  </si>
  <si>
    <t>MILENE MARQUES ALVES</t>
  </si>
  <si>
    <t>ANA FLAVIA DE SOUSA LOPES</t>
  </si>
  <si>
    <t>JOSE LOURENCO DA SILVA JUNIOR</t>
  </si>
  <si>
    <t>JACKELINE CHAVES GOMES</t>
  </si>
  <si>
    <t>UEILAMAR FRANCA DE MORAIS SANTOS</t>
  </si>
  <si>
    <t>DIELE RIBEIRO DA SILVA</t>
  </si>
  <si>
    <t>ELIANE DOS SANTOS SILVA</t>
  </si>
  <si>
    <t>ALESSANDRA BASTOS E SILVA MORAES</t>
  </si>
  <si>
    <t>SANDRA MARIA DE CEZAR DA SILVA</t>
  </si>
  <si>
    <t>ROMULO VISNADI DA SILVA</t>
  </si>
  <si>
    <t>VIRGINIA PADILHA DOS SANTOS</t>
  </si>
  <si>
    <t>MICHAEL HELY AREVALO ROJAS</t>
  </si>
  <si>
    <t>JOSE FERREIRA DA SILVA NETO</t>
  </si>
  <si>
    <t>INGRID MOREIRA LEMES</t>
  </si>
  <si>
    <t>CAMILA FERREIRA ARAUJO</t>
  </si>
  <si>
    <t>ANNA LAURA MENDES SILVA</t>
  </si>
  <si>
    <t>JEFERSON DOS SANTOS LIMA</t>
  </si>
  <si>
    <t>IANE KATIUSCE GONCALVES FERREIRA</t>
  </si>
  <si>
    <t>RENATA PEREIRA VIEIRA</t>
  </si>
  <si>
    <t xml:space="preserve">BRENDA BERNARDO DA SILVA </t>
  </si>
  <si>
    <t>DANIELLE ANDRADE PEREIRA</t>
  </si>
  <si>
    <t>JOANA DARC FRANCISCA DA SILVA SOUZA</t>
  </si>
  <si>
    <t>LOANA CAETANO ROCHA</t>
  </si>
  <si>
    <t>NILSANGELA ALVES DE SOUZA COSTA</t>
  </si>
  <si>
    <t>AZUILMA APARECIDA DE FREITAS</t>
  </si>
  <si>
    <t>ISABELLA DUARTE NUNES</t>
  </si>
  <si>
    <t>SILVIA MARTINS CASTRO</t>
  </si>
  <si>
    <t>ALESSANDRA BARCELO GOMES</t>
  </si>
  <si>
    <t>GECIANE FERREIRA DE SOUZA RODRIGUES</t>
  </si>
  <si>
    <t>DIEGO SANTOS DE ARAUJO</t>
  </si>
  <si>
    <t>LUCILENE SILVA PERES</t>
  </si>
  <si>
    <t>PATRICIA FERNANDA RAMOS DE OLIVEIRA</t>
  </si>
  <si>
    <t>JEANE DA SILVA PEREIRA</t>
  </si>
  <si>
    <t>LUIZ FERNANDO ASSIS SILVA</t>
  </si>
  <si>
    <t>JOAO EDUARDO ALVES FERREIRA</t>
  </si>
  <si>
    <t>SILVAINE DOS SANTOS SALVIANO</t>
  </si>
  <si>
    <t>VILDENIA MARQUES ALVES</t>
  </si>
  <si>
    <t>DANELLY RITA CANDIDA FERREIRA</t>
  </si>
  <si>
    <t>LUIZ HENRIQUE NUNES DE BARROS</t>
  </si>
  <si>
    <t>TELIANE ALVES COUTINHO</t>
  </si>
  <si>
    <t>LAZARA BIANCA OLIVEIRA SOUSA</t>
  </si>
  <si>
    <t>LORRAYNE GOMES SOUZA FERREIRA</t>
  </si>
  <si>
    <t>JESSICA ALVES SANTOS</t>
  </si>
  <si>
    <t>MICAELE PAULINO CAVALCANTE</t>
  </si>
  <si>
    <t>AILTON CUTRIM</t>
  </si>
  <si>
    <t>ANA FLAVIA CANJARANA DE LIMA</t>
  </si>
  <si>
    <t>ANDRE FRANCA DA SILVA LIRA</t>
  </si>
  <si>
    <t>PAULA MARTINS DOS REIS</t>
  </si>
  <si>
    <t>EMILIANE ALVES DODO</t>
  </si>
  <si>
    <t>ELIANA GOMES DA CRUZ</t>
  </si>
  <si>
    <t>WILMA ALVES BENTO</t>
  </si>
  <si>
    <t>LETÍCIA BORGES CARDOSO</t>
  </si>
  <si>
    <t>ANA ROSA FERREIRA</t>
  </si>
  <si>
    <t>JULIANA FERREIRA CARDOSO</t>
  </si>
  <si>
    <t>ENY FERREIRA DO NASCIMENTO</t>
  </si>
  <si>
    <t>PAULO HENRIQUE CHAVES DE SOUSA</t>
  </si>
  <si>
    <t>AUCILEIA CRISTINA RODRIGUES</t>
  </si>
  <si>
    <t>NAYARA DE JESUS ALVES</t>
  </si>
  <si>
    <t>EDINAIR ANTUNES DA CUNHA</t>
  </si>
  <si>
    <t>MORGANA LARISSA HAUBERT FREITAS</t>
  </si>
  <si>
    <t>MARAIZA DE SOUZA</t>
  </si>
  <si>
    <t>OLGA CAROLINA BARBOSA COSTA ALVES</t>
  </si>
  <si>
    <t>ELDINEI ALVES FERREIRA JUNIOR</t>
  </si>
  <si>
    <t>VALDIRENE FERNANDES DOS SANTOS</t>
  </si>
  <si>
    <t>CLEBER JUNIOR RODRIGUES DA SILVA</t>
  </si>
  <si>
    <t>JOSETE BARBOSA SOUZA</t>
  </si>
  <si>
    <t>CRISTIANA DE OLIVEIRA ABRANTES</t>
  </si>
  <si>
    <t>ROSANGELA VIANA</t>
  </si>
  <si>
    <t>ENILDA RODRIGUES</t>
  </si>
  <si>
    <t>MARILENE RODRIGUES SANTANA</t>
  </si>
  <si>
    <t>GABRIELA MENDES BARBOSA</t>
  </si>
  <si>
    <t>IVANA SILVA DE ASSIS BERNARDES</t>
  </si>
  <si>
    <t>ANTONIA RAIMUNDA DE ARAUJO</t>
  </si>
  <si>
    <t>LUCINEIA PEREIRA DE SANTANA</t>
  </si>
  <si>
    <t>PAMELA RODRIGUES DO CARMO</t>
  </si>
  <si>
    <t>REGILA LUIZA DE ASSIS</t>
  </si>
  <si>
    <t>ISABELA RUELIS DE OLIVEIRA</t>
  </si>
  <si>
    <t>DIVINA BARBOSA VIEIRA</t>
  </si>
  <si>
    <t>SALETE MARIA DE CEZAR</t>
  </si>
  <si>
    <t>ALEX AMARO SOARES FREITAS</t>
  </si>
  <si>
    <t>MARCELO CARRIJO LEMES</t>
  </si>
  <si>
    <t>LAURIANE PEREIRA DA SILVA</t>
  </si>
  <si>
    <t>IOLANDA DO NASCIMENTO</t>
  </si>
  <si>
    <t>LADY DAIANA GARCIA FERNANDES</t>
  </si>
  <si>
    <t>EDNA FARIA GONCALVES</t>
  </si>
  <si>
    <t>ANA CLAUDIA DIAS ALVES</t>
  </si>
  <si>
    <t>NADIA CHRISTINA NAVES DE CASTRO COSTA</t>
  </si>
  <si>
    <t>GLEICIANE SANTOS DE OLIVEIRA</t>
  </si>
  <si>
    <t>ROSA GOMES</t>
  </si>
  <si>
    <t>LUCIANA CRISTINA DE SOUSA</t>
  </si>
  <si>
    <t>LARISSA VIEIRA RIBEIRO</t>
  </si>
  <si>
    <t>KARINNY OLIVEIRA MENDONCA</t>
  </si>
  <si>
    <t>MARTA HELENA NASCIMENTO FERREIRA CRISOSTOMO</t>
  </si>
  <si>
    <t>FRANCISCA ARIANA MOTA DE SOUZA LIMA</t>
  </si>
  <si>
    <t>LORENNA SANTOS DE SOUZA OLIVEIRA SA</t>
  </si>
  <si>
    <t>LUDMILA PEREIRA DE LIMA LOPES</t>
  </si>
  <si>
    <t>PAULO SERGIO SOUSA TEIXEIRA</t>
  </si>
  <si>
    <t>CASSINEIDE MARIA CONCEICAO</t>
  </si>
  <si>
    <t>VANIA CLEIA RODRIGUES DA SILVA</t>
  </si>
  <si>
    <t>RENATA SAMPAIO</t>
  </si>
  <si>
    <t>LUCIANA LEMES DOS SANTOS DIAS</t>
  </si>
  <si>
    <t>MATHEUS BARBOSA SOARES</t>
  </si>
  <si>
    <t>RENATO VALLERINI BARBOSA</t>
  </si>
  <si>
    <t>KELLY DA SILVA FERREIRA</t>
  </si>
  <si>
    <t>DIVINA MARCIA LIBERATO DANTAS</t>
  </si>
  <si>
    <t>SILVANE BARBOSA DE OLIVEIRA</t>
  </si>
  <si>
    <t>GABRIEL CANDIDO LIMA</t>
  </si>
  <si>
    <t>MATHEUS ALMEIDA RAMALHO</t>
  </si>
  <si>
    <t>ANDREIA JANAINA SILVA</t>
  </si>
  <si>
    <t>MICHELE LEMES DO NASCIMENTO</t>
  </si>
  <si>
    <t>FERNANDA COSTA PEREIRA</t>
  </si>
  <si>
    <t>MICHELE SILVA SANTOS</t>
  </si>
  <si>
    <t>JORDANA LORRAYNE FERREIRA DA SILVA</t>
  </si>
  <si>
    <t>AMANDA LOURENCO SILVA EVANGELISTA</t>
  </si>
  <si>
    <t>CLAUDIA KELLY JASEM PEREIRA</t>
  </si>
  <si>
    <t>THIAGO ALVES SILVA</t>
  </si>
  <si>
    <t>BRUNA FELIX DE MIRANDA</t>
  </si>
  <si>
    <t>ROGERIO SOUSA FARIAS</t>
  </si>
  <si>
    <t>JULIANA OLIVEIRA COSTA</t>
  </si>
  <si>
    <t>LUCIANY BARBOSA VILELA</t>
  </si>
  <si>
    <t>JAINE DOS SANTOS FERREIRA</t>
  </si>
  <si>
    <t>ROSANGELA ALVES FERREIRA</t>
  </si>
  <si>
    <t>SABRINA CARVALHO CORDEIRO SILVA</t>
  </si>
  <si>
    <t>MARCIA ASSIS CRUZEIRO</t>
  </si>
  <si>
    <t>ANDREZA FERREIRA SOUZA</t>
  </si>
  <si>
    <t>SHALOM DA GRACA CASTRO MOTA</t>
  </si>
  <si>
    <t>ANA CRISTINA SILVA GOMES</t>
  </si>
  <si>
    <t>BEATRIZ GARCIA DE JESUS</t>
  </si>
  <si>
    <t>DAVINA SANTOS SILVA</t>
  </si>
  <si>
    <t>EDIMARIA ELIONELDES DOS SANTOS</t>
  </si>
  <si>
    <t>VANESSA CABRAL DA SILVA</t>
  </si>
  <si>
    <t>DIVINAMARA MIRANDA DA SILVA</t>
  </si>
  <si>
    <t>JESUS VINICIUS DA SILVA</t>
  </si>
  <si>
    <t>ANNA LAURA FRANCO DI CARVALHO</t>
  </si>
  <si>
    <t>RAILSON ARAUJO GONCALVES</t>
  </si>
  <si>
    <t>LETICIA FERREIRA</t>
  </si>
  <si>
    <t>CLEIA SIMONE PEREIRA NEVES DE ALMEIDA</t>
  </si>
  <si>
    <t>FERNANDO FERREIRA DE ALMEIDA</t>
  </si>
  <si>
    <t>MATEUS SILVA SOUZA</t>
  </si>
  <si>
    <t>SILVA MAR DE ASSIS</t>
  </si>
  <si>
    <t>ADRIANE GOMES DO AMARAL</t>
  </si>
  <si>
    <t>TAYNA TORRALBO DO NASCIMENTO</t>
  </si>
  <si>
    <t>MARIA OLIVIA SANTIAGO BRANCO</t>
  </si>
  <si>
    <t>VANIA MARIANO DOS SANTOS</t>
  </si>
  <si>
    <t>NATHAN ISAURINDO DAS DORES DE ALMEIDA</t>
  </si>
  <si>
    <t>ANGELICA BATISTA SILVA</t>
  </si>
  <si>
    <t>VANIA ROSA NEVES</t>
  </si>
  <si>
    <t>ROBERTA DIVINA DE SOUSA LIMA</t>
  </si>
  <si>
    <t>HENRIQUE CABRAL FERREIRA</t>
  </si>
  <si>
    <t>CELIA MARIA DA SILVA</t>
  </si>
  <si>
    <t>MILAYNE ALEJANDRA CHAVES DO PRADO</t>
  </si>
  <si>
    <t>ADENISIO VICENTE MARTINS</t>
  </si>
  <si>
    <t>RAILA SANTOS GOMES</t>
  </si>
  <si>
    <t>ROBERTO WAGNER ATAIDE FILHO</t>
  </si>
  <si>
    <t>LAURA PEREIRA ALVES</t>
  </si>
  <si>
    <t>JESSICA COSTA MARTINS</t>
  </si>
  <si>
    <t>KAMILLE NATHALY NUNES CHRISOSTOMO</t>
  </si>
  <si>
    <t>IZA BATISTA DIONISIO</t>
  </si>
  <si>
    <t>BRUNO FERREIRA FURTADO</t>
  </si>
  <si>
    <t>MARIANA MELO SILVA</t>
  </si>
  <si>
    <t>MICHELLE SANTANA DE OLIVEIRA</t>
  </si>
  <si>
    <t>STHANA MINDINS DA SILVA REIS</t>
  </si>
  <si>
    <t>RENATA PEREIRA MALTA</t>
  </si>
  <si>
    <t>KATIA SIMONE FERREIRA DE ANDRADE</t>
  </si>
  <si>
    <t>LETICIA NAYARA SOUZA SILVA</t>
  </si>
  <si>
    <t>WILLIMS SANTOS DA SILVA</t>
  </si>
  <si>
    <t>ELIS CARINE DA SILVA SOUSA</t>
  </si>
  <si>
    <t>DEBIANE FRANCA PIRES</t>
  </si>
  <si>
    <t>RUI CARLOS FERREIRA</t>
  </si>
  <si>
    <t>LARISSA FARIAS FERREIRA</t>
  </si>
  <si>
    <t>MARIA APARECIDA SILVA MARTINI</t>
  </si>
  <si>
    <t>MICAELI PATRICIA SANTOS DA SILVA MIRANDA</t>
  </si>
  <si>
    <t>NILCELIA MARIA DA SILVA</t>
  </si>
  <si>
    <t>CLAUDIA SILVA SOUZA GUIMARAES</t>
  </si>
  <si>
    <t>DANNYELLE MARTINS SILVA</t>
  </si>
  <si>
    <t>MANOEL MARIO PEREIRA</t>
  </si>
  <si>
    <t>GEISLA CAMILO DOS SANTOS</t>
  </si>
  <si>
    <t>JHULLY DONIZETE CORREA</t>
  </si>
  <si>
    <t>ELISA BROD</t>
  </si>
  <si>
    <t>WEIDA DE FREITAS SIMINO</t>
  </si>
  <si>
    <t>DANIELE PRADO CRAVEIRO DE PAULA</t>
  </si>
  <si>
    <t>MURILO DE ASSIS ALFAIX MELO</t>
  </si>
  <si>
    <t>MIRENE RODRIGUES DE OLIVEIRA PINHO</t>
  </si>
  <si>
    <t>CARLOS VINICIO RODRIGUES DOS SANTOS</t>
  </si>
  <si>
    <t>JAQUELINE SANCHEZ DE FARIA</t>
  </si>
  <si>
    <t>JAQUELINE DOS SANTOS FERREIRA</t>
  </si>
  <si>
    <t>MATEUS LIMA SOUZA SANTOS</t>
  </si>
  <si>
    <t>GILDENY MARIA DA GAMA</t>
  </si>
  <si>
    <t>LORRAINE DE FATIMA ALVES MELO</t>
  </si>
  <si>
    <t>NAYARA RODRIGUES SILVA</t>
  </si>
  <si>
    <t>SILVANIA MARIA SILVA DE CESAR CAIRES</t>
  </si>
  <si>
    <t>CLAYENNE ALVES RAMOS</t>
  </si>
  <si>
    <t>RAKILA RAYLA ALVES SANTOS</t>
  </si>
  <si>
    <t>LUIZ GUILHERME CARDOSO PINHEIRO</t>
  </si>
  <si>
    <t>CLARICE CASTRO DE JESUS</t>
  </si>
  <si>
    <t>KARLA CARVALHO ASSIS</t>
  </si>
  <si>
    <t>KELLY CRISTINA DE OLIVEIRA</t>
  </si>
  <si>
    <t>LUCINEIDE ARAUJO PEREIRA</t>
  </si>
  <si>
    <t>EDINAIR BERNARDES SOUZA</t>
  </si>
  <si>
    <t>LUCIJAINE OLIVEIRA DOS SANTOS</t>
  </si>
  <si>
    <t>KARINE LIMA VILELA</t>
  </si>
  <si>
    <t>TATIANE DOS SANTOS SOUZA RAMOS</t>
  </si>
  <si>
    <t>LAURA GABRIELLY RODRIGUES DO NASCIMENTO</t>
  </si>
  <si>
    <t>CRISTIANE VIEIRA COSTA SOUZA</t>
  </si>
  <si>
    <t>AMANDA DOMINGOS PEREIRA</t>
  </si>
  <si>
    <t>DANY TANIA FREITAS CARVALHO</t>
  </si>
  <si>
    <t>ANGELA SOUZA SCHIAVETTO</t>
  </si>
  <si>
    <t>SEBASTIANA DE OLIVEIRA RAMOS</t>
  </si>
  <si>
    <t>LORRAINE FERNANDES ALVES</t>
  </si>
  <si>
    <t>DANILO RODRIGUES DA SILVA</t>
  </si>
  <si>
    <t>GABRIEL FERNANDO PALHARES GUIMARAES</t>
  </si>
  <si>
    <t>RAFAEL SOUZA LIMA</t>
  </si>
  <si>
    <t>GLAUCINEI DE SOUZA SILVA</t>
  </si>
  <si>
    <t>EVANICE MARIA DE JESUS</t>
  </si>
  <si>
    <t>SILVANA CARLA CABRAL LEAL</t>
  </si>
  <si>
    <t>THAIS MENDANHA RIBEIRO</t>
  </si>
  <si>
    <t>HELENI ROSA DOS SANTOS SILVA</t>
  </si>
  <si>
    <t>MARIZANI ELIZA IORA</t>
  </si>
  <si>
    <t>FRANCIS AUGUSTO MENEZES MORAES</t>
  </si>
  <si>
    <t>LUCILENE CARDOSO PINHEIRO ALVES</t>
  </si>
  <si>
    <t>SUELY MOURA DOS SANTOS</t>
  </si>
  <si>
    <t>LAISA VITORIA SILVA SILVA</t>
  </si>
  <si>
    <t>IRIS DELMA DA SILVA ROCHA</t>
  </si>
  <si>
    <t>LAIANE SOARES DE OLIVEIRA</t>
  </si>
  <si>
    <t>DARCY DE ALMEIDA</t>
  </si>
  <si>
    <t>JESSICA VICENTE DOS SANTOS</t>
  </si>
  <si>
    <t>ANDREIA COSTA FARIAS</t>
  </si>
  <si>
    <t>IARA FERREIRA SANTANA</t>
  </si>
  <si>
    <t>LILIANE FERNANDES SILVA</t>
  </si>
  <si>
    <t>RIVANIA DA SILVA MELO</t>
  </si>
  <si>
    <t>PRISCILA BARBOSA DE OLIVEIRA</t>
  </si>
  <si>
    <t>ROGER CARVALHO ASSIS</t>
  </si>
  <si>
    <t>GABRIEL SOUZA SILVA</t>
  </si>
  <si>
    <t>NILTA BATISTA DE OLIVEIRA LOPES</t>
  </si>
  <si>
    <t>ANA LAURA KLOSTER GOMES</t>
  </si>
  <si>
    <t>CARLOS EDUARDO SOUZA</t>
  </si>
  <si>
    <t>SUANE ARAUJO MARQUES</t>
  </si>
  <si>
    <t>BIANCA LEBLANC GARCIA DE MORAES</t>
  </si>
  <si>
    <t>MARIANNY SIQUEIRA LIMA</t>
  </si>
  <si>
    <t>LUIZA RODRIGUES PARREIRA</t>
  </si>
  <si>
    <t>LUCIMEIRE NUNES DOS SANTOS</t>
  </si>
  <si>
    <t>BRUNA RAPHAELA LEANDRO E SILVA</t>
  </si>
  <si>
    <t>IAN LORSCHEIDER FREITAS DALLAVECHIA</t>
  </si>
  <si>
    <t>ERIKA TEIXEIRA LOPES</t>
  </si>
  <si>
    <t>ENFERMEIRO (A) I</t>
  </si>
  <si>
    <t>ENFERMEIRO (A) II</t>
  </si>
  <si>
    <t>ASSISTENTE DE CUSTOS</t>
  </si>
  <si>
    <t>LACTARISTA</t>
  </si>
  <si>
    <t>TECNICO (A) EM ENFERMAGEM</t>
  </si>
  <si>
    <t>ASSISTENTE SOCIAL I</t>
  </si>
  <si>
    <t>AUXILIAR DE FARMACIA</t>
  </si>
  <si>
    <t>FISIOTERAPEUTA II</t>
  </si>
  <si>
    <t>NUTRICIONISTA I</t>
  </si>
  <si>
    <t>TECNICO (A) EM SEGURANCA DO TRABALHO</t>
  </si>
  <si>
    <t>ATENDENTE DE HOSPITALIDADE</t>
  </si>
  <si>
    <t>FATURISTA</t>
  </si>
  <si>
    <t>ASSISTENTE ADMINISTRATIVO</t>
  </si>
  <si>
    <t>ANALISTA ADMINISTRATIVO I</t>
  </si>
  <si>
    <t>ALMOXARIFE</t>
  </si>
  <si>
    <t>ATENDENTE DE CALL CENTER</t>
  </si>
  <si>
    <t>FARMACEUTICO (A) I</t>
  </si>
  <si>
    <t>ANALISTA DE MANUTENCAO I</t>
  </si>
  <si>
    <t>ASSISTENTE DE MANUTENCAO</t>
  </si>
  <si>
    <t>ANALISTA DE FATURAMENTO I</t>
  </si>
  <si>
    <t>INSTRUMENTADOR (A) CIRURGICO (A)</t>
  </si>
  <si>
    <t>CAMAREIRO (A)</t>
  </si>
  <si>
    <t>MAQUEIRO</t>
  </si>
  <si>
    <t>AUXILIAR DE TI</t>
  </si>
  <si>
    <t>FISIOTERAPEUTA I</t>
  </si>
  <si>
    <t>ANALISTA DE COMPRAS I</t>
  </si>
  <si>
    <t>ASSISTENTE FINANCEIRO</t>
  </si>
  <si>
    <t>OUVIDOR (A) I</t>
  </si>
  <si>
    <t>ANALISTA DE ADMINISTRACAO DE PESSOAL I</t>
  </si>
  <si>
    <t>BIOLOGO (A) I</t>
  </si>
  <si>
    <t>AUXILIAR ADMINISTRATIVO</t>
  </si>
  <si>
    <t>ANALISTA DE ENSINO E PESQUISA I</t>
  </si>
  <si>
    <t>ASSISTENTE DE PATRIMONIO</t>
  </si>
  <si>
    <t>ANALISTA DE PLANEJAMENTO E CONTROLE I</t>
  </si>
  <si>
    <t>ASSISTENTE DE SUPORTE - TI</t>
  </si>
  <si>
    <t>PSICOLOGO (A) HOSPITALAR I</t>
  </si>
  <si>
    <t>ANALISTA DE CUSTOS I</t>
  </si>
  <si>
    <t>ANALISTA DE RECURSOS HUMANOS I</t>
  </si>
  <si>
    <t>FONOAUDIOLOGO (A) I</t>
  </si>
  <si>
    <t>ANALISTA DE INFRAESTRUTURA I</t>
  </si>
  <si>
    <t>ASSISTENTE DE RECURSOS HUMANOS</t>
  </si>
  <si>
    <t>ANALISTA DE COMUNICACAO E MARKETING I</t>
  </si>
  <si>
    <t>MEDICO (A) DO TRABALHO</t>
  </si>
  <si>
    <t>ANALISTA DE TI I</t>
  </si>
  <si>
    <t>ENGENHEIRO (A) DE SAUDE E SEGURANCA</t>
  </si>
  <si>
    <t>ASSISTENTE DA QUALIDADE</t>
  </si>
  <si>
    <t>ANALISTA DA QUALIDADE I</t>
  </si>
  <si>
    <t>ENFERMEIRO (A) DO TRABALHO II</t>
  </si>
  <si>
    <t>GERENTE DE RECURSOS HUMANOS</t>
  </si>
  <si>
    <t xml:space="preserve">CARLA THAIS MOREIRA DOS SANTOS </t>
  </si>
  <si>
    <t xml:space="preserve"> ANDERLAN DA SILVA GUIMARAES</t>
  </si>
  <si>
    <t>SUPERVISOR (A) DE ADMINISTRACAO DE PESSOAL</t>
  </si>
  <si>
    <t>NATALIA MENEZES GOMES</t>
  </si>
  <si>
    <t>PAMELA CAMILA DA SILVA VEIGA</t>
  </si>
  <si>
    <t>JAIRO DE SOUSA COELHO</t>
  </si>
  <si>
    <t>ADILIA MESQUITA BREUNIG</t>
  </si>
  <si>
    <t>SAULO HUMBERTO DA SILVA</t>
  </si>
  <si>
    <t>WILMA NUNES DA SILVA</t>
  </si>
  <si>
    <t>FELIPE MAGELA COELHO ALTINO</t>
  </si>
  <si>
    <t>WANDERLEIA DE JESUS DOS SANTOS TRINDADE</t>
  </si>
  <si>
    <t>EMERSON PEREIRA DA SILVA</t>
  </si>
  <si>
    <t>PATRICIA FEITOZA MONTIJO</t>
  </si>
  <si>
    <t>DEBORA ANTONIA DUTRA</t>
  </si>
  <si>
    <t>NAYANE ANDRADE OLIVEIRA</t>
  </si>
  <si>
    <t>IRACI FERREIRA DE MIRANDA</t>
  </si>
  <si>
    <t>IVANILDA MENDES FARIAS</t>
  </si>
  <si>
    <t>LETICIA MARIA SOUZA BRITO</t>
  </si>
  <si>
    <t>DAIANA MARIA ZANUZZI</t>
  </si>
  <si>
    <t>ANDREIA ALMEIDA COSTA LOPES</t>
  </si>
  <si>
    <t>PRISCILA FERREIRA FERNANDES</t>
  </si>
  <si>
    <t>ISABELA CLARA BATISTA DE SOUZA</t>
  </si>
  <si>
    <t>RENATA LEMES DE SOUZA</t>
  </si>
  <si>
    <t>MARIA SOUZA DA SILVA RIBEIRO</t>
  </si>
  <si>
    <t>JAMILE LOPES FERINO</t>
  </si>
  <si>
    <t>ADAILTON VIEIRA DA SILVA</t>
  </si>
  <si>
    <t>THIAGO SILVA ROCHA</t>
  </si>
  <si>
    <t>EDUARDA PALHARINI BELLE</t>
  </si>
  <si>
    <t>CAMILA BARBOSA DE FREITAS</t>
  </si>
  <si>
    <t>FABIOLA LOPES ARAUJO</t>
  </si>
  <si>
    <t>ESTEVAO DE SOUZA PEDRO</t>
  </si>
  <si>
    <t>PRISCILA DE OLIVEIRA GUTERRES</t>
  </si>
  <si>
    <t>CINTHIA LIMA SILVA</t>
  </si>
  <si>
    <t>JESSICA RIBEIRO ARANTES MARTINS</t>
  </si>
  <si>
    <t>KARINE PAMELA PASSOS FLORENCIO</t>
  </si>
  <si>
    <t>LUCAS FELIPE OLIVEIRA GONTIJO</t>
  </si>
  <si>
    <t>DEBORA JAQUELINE GONCALVES DE SOUZA</t>
  </si>
  <si>
    <t>GABRIELA TEODORO DE OLIVEIRA</t>
  </si>
  <si>
    <t>RAIMUNDO EDUARDO CONCEICAO SALES</t>
  </si>
  <si>
    <t>LORRANNY GOMES DO PRADO SILVA</t>
  </si>
  <si>
    <t>FERNANDA PRADO DE OLIVEIRA</t>
  </si>
  <si>
    <t>JUCENIR DE SOUZA LOPES</t>
  </si>
  <si>
    <t>FABIO SOUZA SANTOS</t>
  </si>
  <si>
    <t>BARBARA OLIVEIRA GUEDES</t>
  </si>
  <si>
    <t>AMANDA RODRIGUES DO NASCIMENTO</t>
  </si>
  <si>
    <t>ALINE DE OLIVEIRA</t>
  </si>
  <si>
    <t>TECNICO (A) EM ENFERMAGEM DO TRABALHO</t>
  </si>
  <si>
    <t>ANALISTA DE PROJETOS E INOVACAO II</t>
  </si>
  <si>
    <t>ANALISTA DE SAUDE II</t>
  </si>
  <si>
    <t>ANALISTA DE SAUDE I</t>
  </si>
  <si>
    <t>Jataí, 04 de maio de 2026</t>
  </si>
  <si>
    <t>Competência: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</si>
</sst>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"/>
  </numFmts>
  <fonts count="6" x14ac:knownFonts="1">
    <font>
      <sz val="11"/>
      <color rgb="FF000000"/>
      <name val="Calibri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.25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/>
    </xf>
    <xf numFmtId="44" fontId="2" fillId="4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44" fontId="1" fillId="0" borderId="1" xfId="0" applyNumberFormat="1" applyFont="1" applyBorder="1"/>
    <xf numFmtId="44" fontId="1" fillId="5" borderId="1" xfId="0" applyNumberFormat="1" applyFont="1" applyFill="1" applyBorder="1" applyAlignment="1">
      <alignment horizontal="right" vertical="center" readingOrder="1"/>
    </xf>
    <xf numFmtId="44" fontId="1" fillId="6" borderId="1" xfId="0" applyNumberFormat="1" applyFont="1" applyFill="1" applyBorder="1" applyAlignment="1">
      <alignment horizontal="right" vertical="center" readingOrder="1"/>
    </xf>
    <xf numFmtId="44" fontId="2" fillId="0" borderId="1" xfId="0" applyNumberFormat="1" applyFont="1" applyBorder="1"/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9" fontId="5" fillId="5" borderId="1" xfId="0" applyNumberFormat="1" applyFont="1" applyFill="1" applyBorder="1" applyAlignment="1">
      <alignment horizontal="left" vertical="center" readingOrder="1"/>
    </xf>
    <xf numFmtId="44" fontId="5" fillId="5" borderId="1" xfId="0" applyNumberFormat="1" applyFont="1" applyFill="1" applyBorder="1" applyAlignment="1">
      <alignment horizontal="right" vertical="center" readingOrder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/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1533525</xdr:colOff>
      <xdr:row>0</xdr:row>
      <xdr:rowOff>0</xdr:rowOff>
    </xdr:from>
    <xdr:to>
      <xdr:col>3</xdr:col>
      <xdr:colOff>807530</xdr:colOff>
      <xdr:row>3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82E0D62-B744-DDBB-7916-BF59CEC4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188385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4"/>
  <sheetViews>
    <sheetView showGridLines="0" tabSelected="1" workbookViewId="0">
      <selection activeCell="I15" sqref="I15"/>
    </sheetView>
  </sheetViews>
  <sheetFormatPr defaultColWidth="14.42578125" defaultRowHeight="11.25" x14ac:dyDescent="0.2"/>
  <cols>
    <col min="1" max="1" width="1.28515625" style="17" customWidth="1"/>
    <col min="2" max="2" width="29.28515625" style="17" bestFit="1" customWidth="1"/>
    <col min="3" max="3" width="39.140625" style="17" customWidth="1"/>
    <col min="4" max="4" width="49.85546875" style="17" customWidth="1"/>
    <col min="5" max="5" width="18.85546875" style="23" customWidth="1"/>
    <col min="6" max="6" width="16.5703125" style="17" customWidth="1"/>
    <col min="7" max="7" width="12.85546875" style="17" customWidth="1"/>
    <col min="8" max="8" width="13.7109375" style="17" customWidth="1"/>
    <col min="9" max="9" width="21.7109375" style="23" bestFit="1" customWidth="1"/>
    <col min="10" max="10" width="16.42578125" style="23" customWidth="1"/>
    <col min="11" max="26" width="19.140625" style="17" customWidth="1"/>
    <col min="27" max="16384" width="14.42578125" style="17"/>
  </cols>
  <sheetData>
    <row r="1" spans="1:26" x14ac:dyDescent="0.2">
      <c r="A1" s="1"/>
      <c r="B1" s="29" t="s">
        <v>0</v>
      </c>
      <c r="C1" s="30"/>
      <c r="D1" s="30"/>
      <c r="E1" s="30"/>
      <c r="F1" s="30"/>
      <c r="G1" s="30"/>
      <c r="H1" s="30"/>
      <c r="I1" s="30"/>
      <c r="J1" s="3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32"/>
      <c r="C2" s="33"/>
      <c r="D2" s="33"/>
      <c r="E2" s="33"/>
      <c r="F2" s="33"/>
      <c r="G2" s="33"/>
      <c r="H2" s="33"/>
      <c r="I2" s="33"/>
      <c r="J2" s="3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35"/>
      <c r="C3" s="36"/>
      <c r="D3" s="36"/>
      <c r="E3" s="36"/>
      <c r="F3" s="36"/>
      <c r="G3" s="36"/>
      <c r="H3" s="36"/>
      <c r="I3" s="36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38" t="s">
        <v>1</v>
      </c>
      <c r="C4" s="39"/>
      <c r="D4" s="39"/>
      <c r="E4" s="39"/>
      <c r="F4" s="39"/>
      <c r="G4" s="39"/>
      <c r="H4" s="39"/>
      <c r="I4" s="39"/>
      <c r="J4" s="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6"/>
      <c r="C5" s="7"/>
      <c r="D5" s="7"/>
      <c r="E5" s="13"/>
      <c r="F5" s="8"/>
      <c r="G5" s="8"/>
      <c r="H5" s="9"/>
      <c r="I5" s="15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40" t="s">
        <v>2</v>
      </c>
      <c r="C6" s="41"/>
      <c r="D6" s="41"/>
      <c r="E6" s="42" t="s">
        <v>650</v>
      </c>
      <c r="F6" s="41"/>
      <c r="G6" s="41"/>
      <c r="H6" s="41"/>
      <c r="I6" s="41"/>
      <c r="J6" s="4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x14ac:dyDescent="0.2">
      <c r="A7" s="1"/>
      <c r="B7" s="2" t="s">
        <v>3</v>
      </c>
      <c r="C7" s="3" t="s">
        <v>4</v>
      </c>
      <c r="D7" s="3" t="s">
        <v>5</v>
      </c>
      <c r="E7" s="14" t="s">
        <v>6</v>
      </c>
      <c r="F7" s="4" t="s">
        <v>7</v>
      </c>
      <c r="G7" s="4" t="s">
        <v>8</v>
      </c>
      <c r="H7" s="5" t="s">
        <v>9</v>
      </c>
      <c r="I7" s="14" t="s">
        <v>10</v>
      </c>
      <c r="J7" s="16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x14ac:dyDescent="0.2">
      <c r="A8" s="1"/>
      <c r="B8" s="6" t="s">
        <v>12</v>
      </c>
      <c r="C8" s="26" t="s">
        <v>306</v>
      </c>
      <c r="D8" s="26" t="s">
        <v>554</v>
      </c>
      <c r="E8" s="27">
        <v>4051.74</v>
      </c>
      <c r="F8" s="10"/>
      <c r="G8" s="19"/>
      <c r="H8" s="20"/>
      <c r="I8" s="21">
        <f>E8-J8</f>
        <v>374.78999999999996</v>
      </c>
      <c r="J8" s="27">
        <v>3676.95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x14ac:dyDescent="0.2">
      <c r="A9" s="1"/>
      <c r="B9" s="6" t="s">
        <v>12</v>
      </c>
      <c r="C9" s="26" t="s">
        <v>305</v>
      </c>
      <c r="D9" s="26" t="s">
        <v>572</v>
      </c>
      <c r="E9" s="27">
        <v>2526.4699999999998</v>
      </c>
      <c r="F9" s="10"/>
      <c r="G9" s="19"/>
      <c r="H9" s="20"/>
      <c r="I9" s="21">
        <f t="shared" ref="I9:I72" si="0">E9-J9</f>
        <v>203.05999999999995</v>
      </c>
      <c r="J9" s="27">
        <v>2323.41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x14ac:dyDescent="0.2">
      <c r="A10" s="1"/>
      <c r="B10" s="6" t="s">
        <v>12</v>
      </c>
      <c r="C10" s="26" t="s">
        <v>304</v>
      </c>
      <c r="D10" s="26" t="s">
        <v>557</v>
      </c>
      <c r="E10" s="27">
        <v>4510.82</v>
      </c>
      <c r="F10" s="10"/>
      <c r="G10" s="19"/>
      <c r="H10" s="20"/>
      <c r="I10" s="21">
        <f t="shared" si="0"/>
        <v>408.17000000000007</v>
      </c>
      <c r="J10" s="27">
        <v>4102.6499999999996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x14ac:dyDescent="0.2">
      <c r="A11" s="1"/>
      <c r="B11" s="6" t="s">
        <v>12</v>
      </c>
      <c r="C11" s="26" t="s">
        <v>303</v>
      </c>
      <c r="D11" s="26" t="s">
        <v>554</v>
      </c>
      <c r="E11" s="27">
        <v>5384.89</v>
      </c>
      <c r="F11" s="10"/>
      <c r="G11" s="19"/>
      <c r="H11" s="20"/>
      <c r="I11" s="21">
        <f t="shared" si="0"/>
        <v>1237.1400000000003</v>
      </c>
      <c r="J11" s="27">
        <v>4147.75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x14ac:dyDescent="0.2">
      <c r="A12" s="1"/>
      <c r="B12" s="6" t="s">
        <v>12</v>
      </c>
      <c r="C12" s="26" t="s">
        <v>302</v>
      </c>
      <c r="D12" s="26" t="s">
        <v>554</v>
      </c>
      <c r="E12" s="27">
        <v>5248.14</v>
      </c>
      <c r="F12" s="10"/>
      <c r="G12" s="19"/>
      <c r="H12" s="20"/>
      <c r="I12" s="21">
        <f t="shared" si="0"/>
        <v>625.10000000000036</v>
      </c>
      <c r="J12" s="27">
        <v>4623.04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x14ac:dyDescent="0.2">
      <c r="A13" s="1"/>
      <c r="B13" s="6" t="s">
        <v>12</v>
      </c>
      <c r="C13" s="26" t="s">
        <v>301</v>
      </c>
      <c r="D13" s="26" t="s">
        <v>562</v>
      </c>
      <c r="E13" s="27">
        <v>4416.0600000000004</v>
      </c>
      <c r="F13" s="10"/>
      <c r="G13" s="19"/>
      <c r="H13" s="20"/>
      <c r="I13" s="21">
        <f t="shared" si="0"/>
        <v>4416.0600000000004</v>
      </c>
      <c r="J13" s="27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x14ac:dyDescent="0.2">
      <c r="A14" s="1"/>
      <c r="B14" s="6" t="s">
        <v>12</v>
      </c>
      <c r="C14" s="26" t="s">
        <v>300</v>
      </c>
      <c r="D14" s="26" t="s">
        <v>550</v>
      </c>
      <c r="E14" s="27">
        <v>5974.69</v>
      </c>
      <c r="F14" s="10"/>
      <c r="G14" s="19"/>
      <c r="H14" s="20"/>
      <c r="I14" s="21">
        <f t="shared" si="0"/>
        <v>1013.6999999999998</v>
      </c>
      <c r="J14" s="27">
        <v>4960.99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x14ac:dyDescent="0.2">
      <c r="A15" s="1"/>
      <c r="B15" s="6" t="s">
        <v>12</v>
      </c>
      <c r="C15" s="26" t="s">
        <v>299</v>
      </c>
      <c r="D15" s="26" t="s">
        <v>557</v>
      </c>
      <c r="E15" s="27">
        <v>4988.6899999999996</v>
      </c>
      <c r="F15" s="10"/>
      <c r="G15" s="19"/>
      <c r="H15" s="20"/>
      <c r="I15" s="21">
        <f t="shared" si="0"/>
        <v>474.58999999999924</v>
      </c>
      <c r="J15" s="27">
        <v>4514.1000000000004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x14ac:dyDescent="0.2">
      <c r="A16" s="1"/>
      <c r="B16" s="6" t="s">
        <v>12</v>
      </c>
      <c r="C16" s="26" t="s">
        <v>298</v>
      </c>
      <c r="D16" s="26" t="s">
        <v>554</v>
      </c>
      <c r="E16" s="27">
        <v>3940</v>
      </c>
      <c r="F16" s="10"/>
      <c r="G16" s="19"/>
      <c r="H16" s="20"/>
      <c r="I16" s="21">
        <f t="shared" si="0"/>
        <v>361.38000000000011</v>
      </c>
      <c r="J16" s="27">
        <v>3578.62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x14ac:dyDescent="0.2">
      <c r="A17" s="1"/>
      <c r="B17" s="6" t="s">
        <v>12</v>
      </c>
      <c r="C17" s="26" t="s">
        <v>297</v>
      </c>
      <c r="D17" s="26" t="s">
        <v>560</v>
      </c>
      <c r="E17" s="27">
        <v>2468.15</v>
      </c>
      <c r="F17" s="10"/>
      <c r="G17" s="19"/>
      <c r="H17" s="20"/>
      <c r="I17" s="21">
        <f t="shared" si="0"/>
        <v>675.95</v>
      </c>
      <c r="J17" s="27">
        <v>1792.2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x14ac:dyDescent="0.2">
      <c r="A18" s="1"/>
      <c r="B18" s="6" t="s">
        <v>12</v>
      </c>
      <c r="C18" s="26" t="s">
        <v>296</v>
      </c>
      <c r="D18" s="26" t="s">
        <v>554</v>
      </c>
      <c r="E18" s="27">
        <v>4440.2</v>
      </c>
      <c r="F18" s="10"/>
      <c r="G18" s="19"/>
      <c r="H18" s="20"/>
      <c r="I18" s="21">
        <f t="shared" si="0"/>
        <v>921.83999999999969</v>
      </c>
      <c r="J18" s="27">
        <v>3518.36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x14ac:dyDescent="0.2">
      <c r="A19" s="1"/>
      <c r="B19" s="6" t="s">
        <v>12</v>
      </c>
      <c r="C19" s="26" t="s">
        <v>295</v>
      </c>
      <c r="D19" s="26" t="s">
        <v>554</v>
      </c>
      <c r="E19" s="27">
        <v>4236.0600000000004</v>
      </c>
      <c r="F19" s="10"/>
      <c r="G19" s="19"/>
      <c r="H19" s="20"/>
      <c r="I19" s="21">
        <f t="shared" si="0"/>
        <v>1119.9100000000003</v>
      </c>
      <c r="J19" s="27">
        <v>3116.15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x14ac:dyDescent="0.2">
      <c r="A20" s="1"/>
      <c r="B20" s="6" t="s">
        <v>12</v>
      </c>
      <c r="C20" s="26" t="s">
        <v>294</v>
      </c>
      <c r="D20" s="26" t="s">
        <v>554</v>
      </c>
      <c r="E20" s="27">
        <v>4493.43</v>
      </c>
      <c r="F20" s="10"/>
      <c r="G20" s="19"/>
      <c r="H20" s="20"/>
      <c r="I20" s="21">
        <f t="shared" si="0"/>
        <v>430.58000000000038</v>
      </c>
      <c r="J20" s="27">
        <v>4062.85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x14ac:dyDescent="0.2">
      <c r="A21" s="1"/>
      <c r="B21" s="6" t="s">
        <v>12</v>
      </c>
      <c r="C21" s="26" t="s">
        <v>293</v>
      </c>
      <c r="D21" s="26" t="s">
        <v>554</v>
      </c>
      <c r="E21" s="27">
        <v>4126.5200000000004</v>
      </c>
      <c r="F21" s="10"/>
      <c r="G21" s="19"/>
      <c r="H21" s="20"/>
      <c r="I21" s="21">
        <f t="shared" si="0"/>
        <v>383.77000000000044</v>
      </c>
      <c r="J21" s="27">
        <v>3742.75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x14ac:dyDescent="0.2">
      <c r="A22" s="1"/>
      <c r="B22" s="6" t="s">
        <v>12</v>
      </c>
      <c r="C22" s="26" t="s">
        <v>292</v>
      </c>
      <c r="D22" s="26" t="s">
        <v>554</v>
      </c>
      <c r="E22" s="27">
        <v>4277.47</v>
      </c>
      <c r="F22" s="10"/>
      <c r="G22" s="19"/>
      <c r="H22" s="20"/>
      <c r="I22" s="21">
        <f t="shared" si="0"/>
        <v>901.16000000000031</v>
      </c>
      <c r="J22" s="27">
        <v>3376.31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x14ac:dyDescent="0.2">
      <c r="A23" s="1"/>
      <c r="B23" s="6" t="s">
        <v>12</v>
      </c>
      <c r="C23" s="26" t="s">
        <v>291</v>
      </c>
      <c r="D23" s="26" t="s">
        <v>554</v>
      </c>
      <c r="E23" s="27">
        <v>4180.3900000000003</v>
      </c>
      <c r="F23" s="10"/>
      <c r="G23" s="19"/>
      <c r="H23" s="20"/>
      <c r="I23" s="21">
        <f t="shared" si="0"/>
        <v>390.23000000000047</v>
      </c>
      <c r="J23" s="27">
        <v>3790.16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x14ac:dyDescent="0.2">
      <c r="A24" s="1"/>
      <c r="B24" s="6" t="s">
        <v>12</v>
      </c>
      <c r="C24" s="26" t="s">
        <v>290</v>
      </c>
      <c r="D24" s="26" t="s">
        <v>554</v>
      </c>
      <c r="E24" s="27">
        <v>3807.26</v>
      </c>
      <c r="F24" s="10"/>
      <c r="G24" s="19"/>
      <c r="H24" s="20"/>
      <c r="I24" s="21">
        <f t="shared" si="0"/>
        <v>845.2800000000002</v>
      </c>
      <c r="J24" s="27">
        <v>2961.98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x14ac:dyDescent="0.2">
      <c r="A25" s="1"/>
      <c r="B25" s="6" t="s">
        <v>12</v>
      </c>
      <c r="C25" s="26" t="s">
        <v>289</v>
      </c>
      <c r="D25" s="26" t="s">
        <v>554</v>
      </c>
      <c r="E25" s="27">
        <v>4050.25</v>
      </c>
      <c r="F25" s="10"/>
      <c r="G25" s="19"/>
      <c r="H25" s="20"/>
      <c r="I25" s="21">
        <f t="shared" si="0"/>
        <v>588.69999999999982</v>
      </c>
      <c r="J25" s="27">
        <v>3461.55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x14ac:dyDescent="0.2">
      <c r="A26" s="1"/>
      <c r="B26" s="6" t="s">
        <v>12</v>
      </c>
      <c r="C26" s="26" t="s">
        <v>288</v>
      </c>
      <c r="D26" s="26" t="s">
        <v>554</v>
      </c>
      <c r="E26" s="27">
        <v>3777.9</v>
      </c>
      <c r="F26" s="10"/>
      <c r="G26" s="19"/>
      <c r="H26" s="20"/>
      <c r="I26" s="21">
        <f t="shared" si="0"/>
        <v>341.93000000000029</v>
      </c>
      <c r="J26" s="27">
        <v>3435.97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x14ac:dyDescent="0.2">
      <c r="A27" s="1"/>
      <c r="B27" s="6" t="s">
        <v>12</v>
      </c>
      <c r="C27" s="26" t="s">
        <v>287</v>
      </c>
      <c r="D27" s="26" t="s">
        <v>558</v>
      </c>
      <c r="E27" s="27">
        <v>3399.91</v>
      </c>
      <c r="F27" s="10"/>
      <c r="G27" s="19"/>
      <c r="H27" s="20"/>
      <c r="I27" s="21">
        <f t="shared" si="0"/>
        <v>358.98</v>
      </c>
      <c r="J27" s="27">
        <v>3040.93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x14ac:dyDescent="0.2">
      <c r="A28" s="1"/>
      <c r="B28" s="6" t="s">
        <v>12</v>
      </c>
      <c r="C28" s="26" t="s">
        <v>286</v>
      </c>
      <c r="D28" s="26" t="s">
        <v>556</v>
      </c>
      <c r="E28" s="27">
        <v>2462.29</v>
      </c>
      <c r="F28" s="10"/>
      <c r="G28" s="19"/>
      <c r="H28" s="20"/>
      <c r="I28" s="21">
        <f t="shared" si="0"/>
        <v>763.8599999999999</v>
      </c>
      <c r="J28" s="27">
        <v>1698.43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x14ac:dyDescent="0.2">
      <c r="A29" s="1"/>
      <c r="B29" s="6" t="s">
        <v>12</v>
      </c>
      <c r="C29" s="26" t="s">
        <v>285</v>
      </c>
      <c r="D29" s="26" t="s">
        <v>554</v>
      </c>
      <c r="E29" s="27">
        <v>4407.74</v>
      </c>
      <c r="F29" s="10"/>
      <c r="G29" s="19"/>
      <c r="H29" s="20"/>
      <c r="I29" s="21">
        <f t="shared" si="0"/>
        <v>418.57999999999993</v>
      </c>
      <c r="J29" s="27">
        <v>3989.16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x14ac:dyDescent="0.2">
      <c r="A30" s="1"/>
      <c r="B30" s="6" t="s">
        <v>12</v>
      </c>
      <c r="C30" s="26" t="s">
        <v>284</v>
      </c>
      <c r="D30" s="26" t="s">
        <v>554</v>
      </c>
      <c r="E30" s="27">
        <v>3811.3</v>
      </c>
      <c r="F30" s="10"/>
      <c r="G30" s="19"/>
      <c r="H30" s="20"/>
      <c r="I30" s="21">
        <f t="shared" si="0"/>
        <v>1479.1400000000003</v>
      </c>
      <c r="J30" s="27">
        <v>2332.16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x14ac:dyDescent="0.2">
      <c r="A31" s="1"/>
      <c r="B31" s="6" t="s">
        <v>12</v>
      </c>
      <c r="C31" s="26" t="s">
        <v>283</v>
      </c>
      <c r="D31" s="26" t="s">
        <v>554</v>
      </c>
      <c r="E31" s="27">
        <v>3811.3</v>
      </c>
      <c r="F31" s="10"/>
      <c r="G31" s="19"/>
      <c r="H31" s="20"/>
      <c r="I31" s="21">
        <f t="shared" si="0"/>
        <v>356.10000000000036</v>
      </c>
      <c r="J31" s="27">
        <v>3455.2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x14ac:dyDescent="0.2">
      <c r="A32" s="1"/>
      <c r="B32" s="6" t="s">
        <v>12</v>
      </c>
      <c r="C32" s="26" t="s">
        <v>282</v>
      </c>
      <c r="D32" s="26" t="s">
        <v>554</v>
      </c>
      <c r="E32" s="27">
        <v>5821.74</v>
      </c>
      <c r="F32" s="10"/>
      <c r="G32" s="19"/>
      <c r="H32" s="20"/>
      <c r="I32" s="21">
        <f t="shared" si="0"/>
        <v>1360.33</v>
      </c>
      <c r="J32" s="27">
        <v>4461.41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x14ac:dyDescent="0.2">
      <c r="A33" s="1"/>
      <c r="B33" s="6" t="s">
        <v>12</v>
      </c>
      <c r="C33" s="26" t="s">
        <v>281</v>
      </c>
      <c r="D33" s="26" t="s">
        <v>557</v>
      </c>
      <c r="E33" s="27">
        <v>7945.95</v>
      </c>
      <c r="F33" s="10"/>
      <c r="G33" s="19"/>
      <c r="H33" s="20"/>
      <c r="I33" s="21">
        <f t="shared" si="0"/>
        <v>1870.8899999999994</v>
      </c>
      <c r="J33" s="27">
        <v>6075.06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x14ac:dyDescent="0.2">
      <c r="A34" s="1"/>
      <c r="B34" s="6" t="s">
        <v>12</v>
      </c>
      <c r="C34" s="26" t="s">
        <v>280</v>
      </c>
      <c r="D34" s="26" t="s">
        <v>556</v>
      </c>
      <c r="E34" s="27">
        <v>2508.33</v>
      </c>
      <c r="F34" s="10"/>
      <c r="G34" s="19"/>
      <c r="H34" s="20"/>
      <c r="I34" s="21">
        <f t="shared" si="0"/>
        <v>268.23999999999978</v>
      </c>
      <c r="J34" s="27">
        <v>2240.09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x14ac:dyDescent="0.2">
      <c r="A35" s="1"/>
      <c r="B35" s="6" t="s">
        <v>12</v>
      </c>
      <c r="C35" s="26" t="s">
        <v>279</v>
      </c>
      <c r="D35" s="26" t="s">
        <v>556</v>
      </c>
      <c r="E35" s="27">
        <v>2462.29</v>
      </c>
      <c r="F35" s="10"/>
      <c r="G35" s="19"/>
      <c r="H35" s="20"/>
      <c r="I35" s="21">
        <f t="shared" si="0"/>
        <v>264.09999999999991</v>
      </c>
      <c r="J35" s="27">
        <v>2198.19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x14ac:dyDescent="0.2">
      <c r="A36" s="1"/>
      <c r="B36" s="6" t="s">
        <v>12</v>
      </c>
      <c r="C36" s="26" t="s">
        <v>278</v>
      </c>
      <c r="D36" s="26" t="s">
        <v>556</v>
      </c>
      <c r="E36" s="27">
        <v>2741.72</v>
      </c>
      <c r="F36" s="10"/>
      <c r="G36" s="19"/>
      <c r="H36" s="20"/>
      <c r="I36" s="21">
        <f t="shared" si="0"/>
        <v>289.25</v>
      </c>
      <c r="J36" s="27">
        <v>2452.4699999999998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x14ac:dyDescent="0.2">
      <c r="A37" s="1"/>
      <c r="B37" s="6" t="s">
        <v>12</v>
      </c>
      <c r="C37" s="26" t="s">
        <v>277</v>
      </c>
      <c r="D37" s="26" t="s">
        <v>554</v>
      </c>
      <c r="E37" s="27">
        <v>4025.75</v>
      </c>
      <c r="F37" s="10"/>
      <c r="G37" s="19"/>
      <c r="H37" s="20"/>
      <c r="I37" s="21">
        <f t="shared" si="0"/>
        <v>1101.3000000000002</v>
      </c>
      <c r="J37" s="27">
        <v>2924.45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x14ac:dyDescent="0.2">
      <c r="A38" s="1"/>
      <c r="B38" s="6" t="s">
        <v>12</v>
      </c>
      <c r="C38" s="26" t="s">
        <v>276</v>
      </c>
      <c r="D38" s="26" t="s">
        <v>556</v>
      </c>
      <c r="E38" s="27">
        <v>2522.3000000000002</v>
      </c>
      <c r="F38" s="10"/>
      <c r="G38" s="19"/>
      <c r="H38" s="20"/>
      <c r="I38" s="21">
        <f t="shared" si="0"/>
        <v>829.50000000000023</v>
      </c>
      <c r="J38" s="27">
        <v>1692.8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x14ac:dyDescent="0.2">
      <c r="A39" s="1"/>
      <c r="B39" s="6" t="s">
        <v>12</v>
      </c>
      <c r="C39" s="26" t="s">
        <v>602</v>
      </c>
      <c r="D39" s="26" t="s">
        <v>556</v>
      </c>
      <c r="E39" s="27">
        <v>500</v>
      </c>
      <c r="F39" s="10"/>
      <c r="G39" s="19"/>
      <c r="H39" s="20"/>
      <c r="I39" s="21">
        <f t="shared" si="0"/>
        <v>500</v>
      </c>
      <c r="J39" s="27"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x14ac:dyDescent="0.2">
      <c r="A40" s="1"/>
      <c r="B40" s="6" t="s">
        <v>12</v>
      </c>
      <c r="C40" s="26" t="s">
        <v>275</v>
      </c>
      <c r="D40" s="26" t="s">
        <v>556</v>
      </c>
      <c r="E40" s="27">
        <v>3042.86</v>
      </c>
      <c r="F40" s="10"/>
      <c r="G40" s="19"/>
      <c r="H40" s="20"/>
      <c r="I40" s="21">
        <f t="shared" si="0"/>
        <v>803.19</v>
      </c>
      <c r="J40" s="27">
        <v>2239.67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x14ac:dyDescent="0.2">
      <c r="A41" s="1"/>
      <c r="B41" s="6" t="s">
        <v>12</v>
      </c>
      <c r="C41" s="26" t="s">
        <v>274</v>
      </c>
      <c r="D41" s="26" t="s">
        <v>572</v>
      </c>
      <c r="E41" s="27">
        <v>2526.34</v>
      </c>
      <c r="F41" s="10"/>
      <c r="G41" s="19"/>
      <c r="H41" s="20"/>
      <c r="I41" s="21">
        <f t="shared" si="0"/>
        <v>261.96000000000004</v>
      </c>
      <c r="J41" s="27">
        <v>2264.38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x14ac:dyDescent="0.2">
      <c r="A42" s="1"/>
      <c r="B42" s="6" t="s">
        <v>12</v>
      </c>
      <c r="C42" s="26" t="s">
        <v>273</v>
      </c>
      <c r="D42" s="26" t="s">
        <v>550</v>
      </c>
      <c r="E42" s="27">
        <v>5344.72</v>
      </c>
      <c r="F42" s="10"/>
      <c r="G42" s="19"/>
      <c r="H42" s="20"/>
      <c r="I42" s="21">
        <f t="shared" si="0"/>
        <v>676.85000000000036</v>
      </c>
      <c r="J42" s="27">
        <v>4667.87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x14ac:dyDescent="0.2">
      <c r="A43" s="1"/>
      <c r="B43" s="6" t="s">
        <v>12</v>
      </c>
      <c r="C43" s="26" t="s">
        <v>603</v>
      </c>
      <c r="D43" s="26" t="s">
        <v>590</v>
      </c>
      <c r="E43" s="27">
        <v>2376.8000000000002</v>
      </c>
      <c r="F43" s="10"/>
      <c r="G43" s="19"/>
      <c r="H43" s="20"/>
      <c r="I43" s="21">
        <f t="shared" si="0"/>
        <v>2376.8000000000002</v>
      </c>
      <c r="J43" s="27"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x14ac:dyDescent="0.2">
      <c r="A44" s="1"/>
      <c r="B44" s="6" t="s">
        <v>12</v>
      </c>
      <c r="C44" s="26" t="s">
        <v>604</v>
      </c>
      <c r="D44" s="26" t="s">
        <v>591</v>
      </c>
      <c r="E44" s="27">
        <v>5366.94</v>
      </c>
      <c r="F44" s="10"/>
      <c r="G44" s="19"/>
      <c r="H44" s="20"/>
      <c r="I44" s="21">
        <f t="shared" si="0"/>
        <v>846.10999999999967</v>
      </c>
      <c r="J44" s="27">
        <v>4520.83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x14ac:dyDescent="0.2">
      <c r="A45" s="1"/>
      <c r="B45" s="6" t="s">
        <v>12</v>
      </c>
      <c r="C45" s="26" t="s">
        <v>412</v>
      </c>
      <c r="D45" s="26" t="s">
        <v>566</v>
      </c>
      <c r="E45" s="27">
        <v>5530.49</v>
      </c>
      <c r="F45" s="10"/>
      <c r="G45" s="19"/>
      <c r="H45" s="20"/>
      <c r="I45" s="21">
        <f t="shared" si="0"/>
        <v>778.67999999999938</v>
      </c>
      <c r="J45" s="27">
        <v>4751.8100000000004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x14ac:dyDescent="0.2">
      <c r="A46" s="1"/>
      <c r="B46" s="6" t="s">
        <v>12</v>
      </c>
      <c r="C46" s="26" t="s">
        <v>411</v>
      </c>
      <c r="D46" s="26" t="s">
        <v>554</v>
      </c>
      <c r="E46" s="27">
        <v>4471.43</v>
      </c>
      <c r="F46" s="10"/>
      <c r="G46" s="19"/>
      <c r="H46" s="20"/>
      <c r="I46" s="21">
        <f t="shared" si="0"/>
        <v>427.50000000000045</v>
      </c>
      <c r="J46" s="27">
        <v>4043.93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x14ac:dyDescent="0.2">
      <c r="A47" s="1"/>
      <c r="B47" s="6" t="s">
        <v>12</v>
      </c>
      <c r="C47" s="26" t="s">
        <v>410</v>
      </c>
      <c r="D47" s="26" t="s">
        <v>554</v>
      </c>
      <c r="E47" s="27">
        <v>4524.1099999999997</v>
      </c>
      <c r="F47" s="10"/>
      <c r="G47" s="19"/>
      <c r="H47" s="20"/>
      <c r="I47" s="21">
        <f t="shared" si="0"/>
        <v>434.86999999999989</v>
      </c>
      <c r="J47" s="27">
        <v>4089.24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x14ac:dyDescent="0.2">
      <c r="A48" s="1"/>
      <c r="B48" s="6" t="s">
        <v>12</v>
      </c>
      <c r="C48" s="26" t="s">
        <v>409</v>
      </c>
      <c r="D48" s="26" t="s">
        <v>554</v>
      </c>
      <c r="E48" s="27">
        <v>4536.7299999999996</v>
      </c>
      <c r="F48" s="10"/>
      <c r="G48" s="19"/>
      <c r="H48" s="20"/>
      <c r="I48" s="21">
        <f t="shared" si="0"/>
        <v>436.63999999999942</v>
      </c>
      <c r="J48" s="27">
        <v>4100.09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x14ac:dyDescent="0.2">
      <c r="A49" s="1"/>
      <c r="B49" s="6" t="s">
        <v>12</v>
      </c>
      <c r="C49" s="26" t="s">
        <v>408</v>
      </c>
      <c r="D49" s="26" t="s">
        <v>563</v>
      </c>
      <c r="E49" s="27">
        <v>5387.34</v>
      </c>
      <c r="F49" s="10"/>
      <c r="G49" s="19"/>
      <c r="H49" s="20"/>
      <c r="I49" s="21">
        <f t="shared" si="0"/>
        <v>857.29</v>
      </c>
      <c r="J49" s="27">
        <v>4530.05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x14ac:dyDescent="0.2">
      <c r="A50" s="1"/>
      <c r="B50" s="6" t="s">
        <v>12</v>
      </c>
      <c r="C50" s="26" t="s">
        <v>407</v>
      </c>
      <c r="D50" s="26" t="s">
        <v>550</v>
      </c>
      <c r="E50" s="27">
        <v>7972.52</v>
      </c>
      <c r="F50" s="10"/>
      <c r="G50" s="19"/>
      <c r="H50" s="20"/>
      <c r="I50" s="21">
        <f t="shared" si="0"/>
        <v>1949</v>
      </c>
      <c r="J50" s="27">
        <v>6023.52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x14ac:dyDescent="0.2">
      <c r="A51" s="1"/>
      <c r="B51" s="6" t="s">
        <v>12</v>
      </c>
      <c r="C51" s="26" t="s">
        <v>406</v>
      </c>
      <c r="D51" s="26" t="s">
        <v>554</v>
      </c>
      <c r="E51" s="27">
        <v>4682.82</v>
      </c>
      <c r="F51" s="10"/>
      <c r="G51" s="19"/>
      <c r="H51" s="20"/>
      <c r="I51" s="21">
        <f t="shared" si="0"/>
        <v>457.09000000000015</v>
      </c>
      <c r="J51" s="27">
        <v>4225.7299999999996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x14ac:dyDescent="0.2">
      <c r="A52" s="1"/>
      <c r="B52" s="6" t="s">
        <v>12</v>
      </c>
      <c r="C52" s="26" t="s">
        <v>405</v>
      </c>
      <c r="D52" s="26" t="s">
        <v>587</v>
      </c>
      <c r="E52" s="27">
        <v>5351.08</v>
      </c>
      <c r="F52" s="10"/>
      <c r="G52" s="19"/>
      <c r="H52" s="20"/>
      <c r="I52" s="21">
        <f t="shared" si="0"/>
        <v>839.13000000000011</v>
      </c>
      <c r="J52" s="27">
        <v>4511.95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x14ac:dyDescent="0.2">
      <c r="A53" s="1"/>
      <c r="B53" s="6" t="s">
        <v>12</v>
      </c>
      <c r="C53" s="26" t="s">
        <v>404</v>
      </c>
      <c r="D53" s="26" t="s">
        <v>553</v>
      </c>
      <c r="E53" s="27">
        <v>2260.2199999999998</v>
      </c>
      <c r="F53" s="10"/>
      <c r="G53" s="19"/>
      <c r="H53" s="20"/>
      <c r="I53" s="21">
        <f t="shared" si="0"/>
        <v>239.58999999999969</v>
      </c>
      <c r="J53" s="27">
        <v>2020.63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x14ac:dyDescent="0.2">
      <c r="A54" s="1"/>
      <c r="B54" s="6" t="s">
        <v>12</v>
      </c>
      <c r="C54" s="26" t="s">
        <v>403</v>
      </c>
      <c r="D54" s="26" t="s">
        <v>551</v>
      </c>
      <c r="E54" s="27">
        <v>6507.65</v>
      </c>
      <c r="F54" s="10"/>
      <c r="G54" s="19"/>
      <c r="H54" s="20"/>
      <c r="I54" s="21">
        <f t="shared" si="0"/>
        <v>1285.3199999999997</v>
      </c>
      <c r="J54" s="27">
        <v>5222.33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x14ac:dyDescent="0.2">
      <c r="A55" s="1"/>
      <c r="B55" s="6" t="s">
        <v>12</v>
      </c>
      <c r="C55" s="26" t="s">
        <v>402</v>
      </c>
      <c r="D55" s="26" t="s">
        <v>564</v>
      </c>
      <c r="E55" s="27">
        <v>3028.65</v>
      </c>
      <c r="F55" s="10"/>
      <c r="G55" s="19"/>
      <c r="H55" s="20"/>
      <c r="I55" s="21">
        <f t="shared" si="0"/>
        <v>328.80999999999995</v>
      </c>
      <c r="J55" s="27">
        <v>2699.84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x14ac:dyDescent="0.2">
      <c r="A56" s="1"/>
      <c r="B56" s="6" t="s">
        <v>12</v>
      </c>
      <c r="C56" s="26" t="s">
        <v>401</v>
      </c>
      <c r="D56" s="26" t="s">
        <v>554</v>
      </c>
      <c r="E56" s="27">
        <v>3868.97</v>
      </c>
      <c r="F56" s="10"/>
      <c r="G56" s="19"/>
      <c r="H56" s="20"/>
      <c r="I56" s="21">
        <f t="shared" si="0"/>
        <v>352.85999999999967</v>
      </c>
      <c r="J56" s="27">
        <v>3516.11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x14ac:dyDescent="0.2">
      <c r="A57" s="1"/>
      <c r="B57" s="6" t="s">
        <v>12</v>
      </c>
      <c r="C57" s="26" t="s">
        <v>400</v>
      </c>
      <c r="D57" s="26" t="s">
        <v>586</v>
      </c>
      <c r="E57" s="27">
        <v>5351.08</v>
      </c>
      <c r="F57" s="10"/>
      <c r="G57" s="19"/>
      <c r="H57" s="20"/>
      <c r="I57" s="21">
        <f t="shared" si="0"/>
        <v>837.42000000000007</v>
      </c>
      <c r="J57" s="27">
        <v>4513.66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x14ac:dyDescent="0.2">
      <c r="A58" s="1"/>
      <c r="B58" s="6" t="s">
        <v>12</v>
      </c>
      <c r="C58" s="26" t="s">
        <v>399</v>
      </c>
      <c r="D58" s="26" t="s">
        <v>551</v>
      </c>
      <c r="E58" s="27">
        <v>5672.43</v>
      </c>
      <c r="F58" s="10"/>
      <c r="G58" s="19"/>
      <c r="H58" s="20"/>
      <c r="I58" s="21">
        <f t="shared" si="0"/>
        <v>856.48000000000047</v>
      </c>
      <c r="J58" s="27">
        <v>4815.95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x14ac:dyDescent="0.2">
      <c r="A59" s="1"/>
      <c r="B59" s="6" t="s">
        <v>12</v>
      </c>
      <c r="C59" s="26" t="s">
        <v>398</v>
      </c>
      <c r="D59" s="26" t="s">
        <v>554</v>
      </c>
      <c r="E59" s="27">
        <v>4058.66</v>
      </c>
      <c r="F59" s="10"/>
      <c r="G59" s="19"/>
      <c r="H59" s="20"/>
      <c r="I59" s="21">
        <f t="shared" si="0"/>
        <v>375.61999999999989</v>
      </c>
      <c r="J59" s="27">
        <v>3683.04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x14ac:dyDescent="0.2">
      <c r="A60" s="1"/>
      <c r="B60" s="6" t="s">
        <v>12</v>
      </c>
      <c r="C60" s="26" t="s">
        <v>397</v>
      </c>
      <c r="D60" s="26" t="s">
        <v>554</v>
      </c>
      <c r="E60" s="27">
        <v>4047.89</v>
      </c>
      <c r="F60" s="10"/>
      <c r="G60" s="19"/>
      <c r="H60" s="20"/>
      <c r="I60" s="21">
        <f t="shared" si="0"/>
        <v>374.32999999999993</v>
      </c>
      <c r="J60" s="27">
        <v>3673.56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x14ac:dyDescent="0.2">
      <c r="A61" s="1"/>
      <c r="B61" s="6" t="s">
        <v>12</v>
      </c>
      <c r="C61" s="26" t="s">
        <v>396</v>
      </c>
      <c r="D61" s="26" t="s">
        <v>583</v>
      </c>
      <c r="E61" s="27">
        <v>5122.28</v>
      </c>
      <c r="F61" s="10"/>
      <c r="G61" s="19"/>
      <c r="H61" s="20"/>
      <c r="I61" s="21">
        <f t="shared" si="0"/>
        <v>811.38000000000011</v>
      </c>
      <c r="J61" s="27">
        <v>4310.8999999999996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x14ac:dyDescent="0.2">
      <c r="A62" s="1"/>
      <c r="B62" s="6" t="s">
        <v>12</v>
      </c>
      <c r="C62" s="26" t="s">
        <v>395</v>
      </c>
      <c r="D62" s="26" t="s">
        <v>574</v>
      </c>
      <c r="E62" s="27">
        <v>3762.23</v>
      </c>
      <c r="F62" s="10"/>
      <c r="G62" s="19"/>
      <c r="H62" s="20"/>
      <c r="I62" s="21">
        <f t="shared" si="0"/>
        <v>321.30000000000018</v>
      </c>
      <c r="J62" s="27">
        <v>3440.93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x14ac:dyDescent="0.2">
      <c r="A63" s="1"/>
      <c r="B63" s="6" t="s">
        <v>12</v>
      </c>
      <c r="C63" s="26" t="s">
        <v>394</v>
      </c>
      <c r="D63" s="26" t="s">
        <v>554</v>
      </c>
      <c r="E63" s="27">
        <v>6672.22</v>
      </c>
      <c r="F63" s="10"/>
      <c r="G63" s="19"/>
      <c r="H63" s="20"/>
      <c r="I63" s="21">
        <f t="shared" si="0"/>
        <v>1866.9499999999998</v>
      </c>
      <c r="J63" s="27">
        <v>4805.2700000000004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x14ac:dyDescent="0.2">
      <c r="A64" s="1"/>
      <c r="B64" s="6" t="s">
        <v>12</v>
      </c>
      <c r="C64" s="26" t="s">
        <v>393</v>
      </c>
      <c r="D64" s="26" t="s">
        <v>554</v>
      </c>
      <c r="E64" s="27">
        <v>3801.78</v>
      </c>
      <c r="F64" s="10"/>
      <c r="G64" s="19"/>
      <c r="H64" s="20"/>
      <c r="I64" s="21">
        <f t="shared" si="0"/>
        <v>344.80000000000018</v>
      </c>
      <c r="J64" s="27">
        <v>3456.98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x14ac:dyDescent="0.2">
      <c r="A65" s="1"/>
      <c r="B65" s="6" t="s">
        <v>12</v>
      </c>
      <c r="C65" s="26" t="s">
        <v>392</v>
      </c>
      <c r="D65" s="26" t="s">
        <v>575</v>
      </c>
      <c r="E65" s="27">
        <v>7729.64</v>
      </c>
      <c r="F65" s="10"/>
      <c r="G65" s="19"/>
      <c r="H65" s="20"/>
      <c r="I65" s="21">
        <f t="shared" si="0"/>
        <v>1782.9900000000007</v>
      </c>
      <c r="J65" s="27">
        <v>5946.65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x14ac:dyDescent="0.2">
      <c r="A66" s="1"/>
      <c r="B66" s="6" t="s">
        <v>12</v>
      </c>
      <c r="C66" s="26" t="s">
        <v>391</v>
      </c>
      <c r="D66" s="26" t="s">
        <v>571</v>
      </c>
      <c r="E66" s="27">
        <v>2216.41</v>
      </c>
      <c r="F66" s="10"/>
      <c r="G66" s="19"/>
      <c r="H66" s="20"/>
      <c r="I66" s="21">
        <f t="shared" si="0"/>
        <v>628.56999999999994</v>
      </c>
      <c r="J66" s="27">
        <v>1587.84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x14ac:dyDescent="0.2">
      <c r="A67" s="1"/>
      <c r="B67" s="6" t="s">
        <v>12</v>
      </c>
      <c r="C67" s="26" t="s">
        <v>390</v>
      </c>
      <c r="D67" s="26" t="s">
        <v>554</v>
      </c>
      <c r="E67" s="27">
        <v>4416.05</v>
      </c>
      <c r="F67" s="10"/>
      <c r="G67" s="19"/>
      <c r="H67" s="20"/>
      <c r="I67" s="21">
        <f t="shared" si="0"/>
        <v>1341.2600000000002</v>
      </c>
      <c r="J67" s="27">
        <v>3074.79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x14ac:dyDescent="0.2">
      <c r="A68" s="1"/>
      <c r="B68" s="6" t="s">
        <v>12</v>
      </c>
      <c r="C68" s="26" t="s">
        <v>389</v>
      </c>
      <c r="D68" s="26" t="s">
        <v>559</v>
      </c>
      <c r="E68" s="27">
        <v>5598.31</v>
      </c>
      <c r="F68" s="10"/>
      <c r="G68" s="19"/>
      <c r="H68" s="20"/>
      <c r="I68" s="21">
        <f t="shared" si="0"/>
        <v>949.92000000000007</v>
      </c>
      <c r="J68" s="27">
        <v>4648.3900000000003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x14ac:dyDescent="0.2">
      <c r="A69" s="1"/>
      <c r="B69" s="6" t="s">
        <v>12</v>
      </c>
      <c r="C69" s="26" t="s">
        <v>388</v>
      </c>
      <c r="D69" s="26" t="s">
        <v>554</v>
      </c>
      <c r="E69" s="27">
        <v>5378.07</v>
      </c>
      <c r="F69" s="10"/>
      <c r="G69" s="19"/>
      <c r="H69" s="20"/>
      <c r="I69" s="21">
        <f t="shared" si="0"/>
        <v>695.13000000000011</v>
      </c>
      <c r="J69" s="27">
        <v>4682.9399999999996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x14ac:dyDescent="0.2">
      <c r="A70" s="1"/>
      <c r="B70" s="6" t="s">
        <v>12</v>
      </c>
      <c r="C70" s="26" t="s">
        <v>387</v>
      </c>
      <c r="D70" s="26" t="s">
        <v>550</v>
      </c>
      <c r="E70" s="27">
        <v>6572.74</v>
      </c>
      <c r="F70" s="10"/>
      <c r="G70" s="19"/>
      <c r="H70" s="20"/>
      <c r="I70" s="21">
        <f t="shared" si="0"/>
        <v>1318.4899999999998</v>
      </c>
      <c r="J70" s="27">
        <v>5254.25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x14ac:dyDescent="0.2">
      <c r="A71" s="1"/>
      <c r="B71" s="6" t="s">
        <v>12</v>
      </c>
      <c r="C71" s="26" t="s">
        <v>386</v>
      </c>
      <c r="D71" s="26" t="s">
        <v>551</v>
      </c>
      <c r="E71" s="27">
        <v>6690.11</v>
      </c>
      <c r="F71" s="10"/>
      <c r="G71" s="19"/>
      <c r="H71" s="20"/>
      <c r="I71" s="21">
        <f t="shared" si="0"/>
        <v>4184.51</v>
      </c>
      <c r="J71" s="27">
        <v>2505.6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x14ac:dyDescent="0.2">
      <c r="A72" s="1"/>
      <c r="B72" s="6" t="s">
        <v>12</v>
      </c>
      <c r="C72" s="26" t="s">
        <v>385</v>
      </c>
      <c r="D72" s="26" t="s">
        <v>572</v>
      </c>
      <c r="E72" s="27">
        <v>2522.33</v>
      </c>
      <c r="F72" s="10"/>
      <c r="G72" s="19"/>
      <c r="H72" s="20"/>
      <c r="I72" s="21">
        <f t="shared" si="0"/>
        <v>208.4699999999998</v>
      </c>
      <c r="J72" s="27">
        <v>2313.86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x14ac:dyDescent="0.2">
      <c r="A73" s="1"/>
      <c r="B73" s="6" t="s">
        <v>12</v>
      </c>
      <c r="C73" s="26" t="s">
        <v>384</v>
      </c>
      <c r="D73" s="26" t="s">
        <v>554</v>
      </c>
      <c r="E73" s="27">
        <v>5120.08</v>
      </c>
      <c r="F73" s="10"/>
      <c r="G73" s="19"/>
      <c r="H73" s="20"/>
      <c r="I73" s="21">
        <f t="shared" ref="I73:I136" si="1">E73-J73</f>
        <v>561.30999999999949</v>
      </c>
      <c r="J73" s="27">
        <v>4558.7700000000004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x14ac:dyDescent="0.2">
      <c r="A74" s="1"/>
      <c r="B74" s="6" t="s">
        <v>12</v>
      </c>
      <c r="C74" s="26" t="s">
        <v>383</v>
      </c>
      <c r="D74" s="26" t="s">
        <v>554</v>
      </c>
      <c r="E74" s="27">
        <v>4940.82</v>
      </c>
      <c r="F74" s="10"/>
      <c r="G74" s="19"/>
      <c r="H74" s="20"/>
      <c r="I74" s="21">
        <f t="shared" si="1"/>
        <v>711.71999999999935</v>
      </c>
      <c r="J74" s="27">
        <v>4229.1000000000004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x14ac:dyDescent="0.2">
      <c r="A75" s="1"/>
      <c r="B75" s="6" t="s">
        <v>12</v>
      </c>
      <c r="C75" s="26" t="s">
        <v>382</v>
      </c>
      <c r="D75" s="26" t="s">
        <v>585</v>
      </c>
      <c r="E75" s="27">
        <v>7531.19</v>
      </c>
      <c r="F75" s="10"/>
      <c r="G75" s="19"/>
      <c r="H75" s="20"/>
      <c r="I75" s="21">
        <f t="shared" si="1"/>
        <v>1926.0499999999993</v>
      </c>
      <c r="J75" s="27">
        <v>5605.14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x14ac:dyDescent="0.2">
      <c r="A76" s="1"/>
      <c r="B76" s="6" t="s">
        <v>12</v>
      </c>
      <c r="C76" s="26" t="s">
        <v>381</v>
      </c>
      <c r="D76" s="26" t="s">
        <v>554</v>
      </c>
      <c r="E76" s="27">
        <v>4437.68</v>
      </c>
      <c r="F76" s="10"/>
      <c r="G76" s="19"/>
      <c r="H76" s="20"/>
      <c r="I76" s="21">
        <f t="shared" si="1"/>
        <v>422.77000000000044</v>
      </c>
      <c r="J76" s="27">
        <v>4014.91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x14ac:dyDescent="0.2">
      <c r="A77" s="1"/>
      <c r="B77" s="6" t="s">
        <v>12</v>
      </c>
      <c r="C77" s="26" t="s">
        <v>380</v>
      </c>
      <c r="D77" s="26" t="s">
        <v>554</v>
      </c>
      <c r="E77" s="27">
        <v>4563.1099999999997</v>
      </c>
      <c r="F77" s="10"/>
      <c r="G77" s="19"/>
      <c r="H77" s="20"/>
      <c r="I77" s="21">
        <f t="shared" si="1"/>
        <v>2671.0499999999997</v>
      </c>
      <c r="J77" s="27">
        <v>1892.06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x14ac:dyDescent="0.2">
      <c r="A78" s="1"/>
      <c r="B78" s="6" t="s">
        <v>12</v>
      </c>
      <c r="C78" s="26" t="s">
        <v>379</v>
      </c>
      <c r="D78" s="26" t="s">
        <v>556</v>
      </c>
      <c r="E78" s="27">
        <v>2774.53</v>
      </c>
      <c r="F78" s="10"/>
      <c r="G78" s="19"/>
      <c r="H78" s="20"/>
      <c r="I78" s="21">
        <f t="shared" si="1"/>
        <v>790.34000000000015</v>
      </c>
      <c r="J78" s="27">
        <v>1984.19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x14ac:dyDescent="0.2">
      <c r="A79" s="1"/>
      <c r="B79" s="6" t="s">
        <v>12</v>
      </c>
      <c r="C79" s="26" t="s">
        <v>378</v>
      </c>
      <c r="D79" s="26" t="s">
        <v>554</v>
      </c>
      <c r="E79" s="27">
        <v>5080.28</v>
      </c>
      <c r="F79" s="10"/>
      <c r="G79" s="19"/>
      <c r="H79" s="20"/>
      <c r="I79" s="21">
        <f t="shared" si="1"/>
        <v>1179.54</v>
      </c>
      <c r="J79" s="27">
        <v>3900.74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x14ac:dyDescent="0.2">
      <c r="A80" s="1"/>
      <c r="B80" s="6" t="s">
        <v>12</v>
      </c>
      <c r="C80" s="26" t="s">
        <v>377</v>
      </c>
      <c r="D80" s="26" t="s">
        <v>554</v>
      </c>
      <c r="E80" s="27">
        <v>4007.56</v>
      </c>
      <c r="F80" s="10"/>
      <c r="G80" s="19"/>
      <c r="H80" s="20"/>
      <c r="I80" s="21">
        <f t="shared" si="1"/>
        <v>369.48999999999978</v>
      </c>
      <c r="J80" s="27">
        <v>3638.07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x14ac:dyDescent="0.2">
      <c r="A81" s="1"/>
      <c r="B81" s="6" t="s">
        <v>12</v>
      </c>
      <c r="C81" s="26" t="s">
        <v>376</v>
      </c>
      <c r="D81" s="26" t="s">
        <v>550</v>
      </c>
      <c r="E81" s="27">
        <v>6693.5</v>
      </c>
      <c r="F81" s="10"/>
      <c r="G81" s="19"/>
      <c r="H81" s="20"/>
      <c r="I81" s="21">
        <f t="shared" si="1"/>
        <v>2774.24</v>
      </c>
      <c r="J81" s="27">
        <v>3919.26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x14ac:dyDescent="0.2">
      <c r="A82" s="1"/>
      <c r="B82" s="6" t="s">
        <v>12</v>
      </c>
      <c r="C82" s="26" t="s">
        <v>375</v>
      </c>
      <c r="D82" s="26" t="s">
        <v>584</v>
      </c>
      <c r="E82" s="27">
        <v>3752.83</v>
      </c>
      <c r="F82" s="10"/>
      <c r="G82" s="19"/>
      <c r="H82" s="20"/>
      <c r="I82" s="21">
        <f t="shared" si="1"/>
        <v>1130.4099999999999</v>
      </c>
      <c r="J82" s="27">
        <v>2622.42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x14ac:dyDescent="0.2">
      <c r="A83" s="1"/>
      <c r="B83" s="6" t="s">
        <v>12</v>
      </c>
      <c r="C83" s="26" t="s">
        <v>374</v>
      </c>
      <c r="D83" s="26" t="s">
        <v>562</v>
      </c>
      <c r="E83" s="27">
        <v>10555.48</v>
      </c>
      <c r="F83" s="10"/>
      <c r="G83" s="19"/>
      <c r="H83" s="20"/>
      <c r="I83" s="21">
        <f t="shared" si="1"/>
        <v>10555.48</v>
      </c>
      <c r="J83" s="27"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x14ac:dyDescent="0.2">
      <c r="A84" s="1"/>
      <c r="B84" s="6" t="s">
        <v>12</v>
      </c>
      <c r="C84" s="26" t="s">
        <v>373</v>
      </c>
      <c r="D84" s="26" t="s">
        <v>560</v>
      </c>
      <c r="E84" s="27">
        <v>2577.04</v>
      </c>
      <c r="F84" s="10"/>
      <c r="G84" s="19"/>
      <c r="H84" s="20"/>
      <c r="I84" s="21">
        <f t="shared" si="1"/>
        <v>267.75999999999976</v>
      </c>
      <c r="J84" s="27">
        <v>2309.2800000000002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x14ac:dyDescent="0.2">
      <c r="A85" s="1"/>
      <c r="B85" s="6" t="s">
        <v>12</v>
      </c>
      <c r="C85" s="26" t="s">
        <v>372</v>
      </c>
      <c r="D85" s="26" t="s">
        <v>554</v>
      </c>
      <c r="E85" s="27">
        <v>3854.04</v>
      </c>
      <c r="F85" s="10"/>
      <c r="G85" s="19"/>
      <c r="H85" s="20"/>
      <c r="I85" s="21">
        <f t="shared" si="1"/>
        <v>351.07000000000016</v>
      </c>
      <c r="J85" s="27">
        <v>3502.97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x14ac:dyDescent="0.2">
      <c r="A86" s="1"/>
      <c r="B86" s="6" t="s">
        <v>12</v>
      </c>
      <c r="C86" s="26" t="s">
        <v>371</v>
      </c>
      <c r="D86" s="26" t="s">
        <v>551</v>
      </c>
      <c r="E86" s="27">
        <v>6373.36</v>
      </c>
      <c r="F86" s="10"/>
      <c r="G86" s="19"/>
      <c r="H86" s="20"/>
      <c r="I86" s="21">
        <f t="shared" si="1"/>
        <v>1216.8800000000001</v>
      </c>
      <c r="J86" s="27">
        <v>5156.4799999999996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x14ac:dyDescent="0.2">
      <c r="A87" s="1"/>
      <c r="B87" s="6" t="s">
        <v>12</v>
      </c>
      <c r="C87" s="26" t="s">
        <v>370</v>
      </c>
      <c r="D87" s="26" t="s">
        <v>563</v>
      </c>
      <c r="E87" s="27">
        <v>5368.46</v>
      </c>
      <c r="F87" s="10"/>
      <c r="G87" s="19"/>
      <c r="H87" s="20"/>
      <c r="I87" s="21">
        <f t="shared" si="1"/>
        <v>2473.4700000000003</v>
      </c>
      <c r="J87" s="27">
        <v>2894.99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x14ac:dyDescent="0.2">
      <c r="A88" s="1"/>
      <c r="B88" s="6" t="s">
        <v>12</v>
      </c>
      <c r="C88" s="26" t="s">
        <v>369</v>
      </c>
      <c r="D88" s="26" t="s">
        <v>554</v>
      </c>
      <c r="E88" s="27">
        <v>1970</v>
      </c>
      <c r="F88" s="10"/>
      <c r="G88" s="19"/>
      <c r="H88" s="20"/>
      <c r="I88" s="21">
        <f t="shared" si="1"/>
        <v>152.98000000000002</v>
      </c>
      <c r="J88" s="27">
        <v>1817.02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x14ac:dyDescent="0.2">
      <c r="A89" s="1"/>
      <c r="B89" s="6" t="s">
        <v>12</v>
      </c>
      <c r="C89" s="26" t="s">
        <v>368</v>
      </c>
      <c r="D89" s="26" t="s">
        <v>572</v>
      </c>
      <c r="E89" s="27">
        <v>2504.58</v>
      </c>
      <c r="F89" s="10"/>
      <c r="G89" s="19"/>
      <c r="H89" s="20"/>
      <c r="I89" s="21">
        <f t="shared" si="1"/>
        <v>201.09000000000015</v>
      </c>
      <c r="J89" s="27">
        <v>2303.4899999999998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x14ac:dyDescent="0.2">
      <c r="A90" s="1"/>
      <c r="B90" s="6" t="s">
        <v>12</v>
      </c>
      <c r="C90" s="26" t="s">
        <v>367</v>
      </c>
      <c r="D90" s="26" t="s">
        <v>554</v>
      </c>
      <c r="E90" s="27">
        <v>3929.8</v>
      </c>
      <c r="F90" s="10"/>
      <c r="G90" s="19"/>
      <c r="H90" s="20"/>
      <c r="I90" s="21">
        <f t="shared" si="1"/>
        <v>1586.4500000000003</v>
      </c>
      <c r="J90" s="27">
        <v>2343.35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x14ac:dyDescent="0.2">
      <c r="A91" s="1"/>
      <c r="B91" s="6" t="s">
        <v>12</v>
      </c>
      <c r="C91" s="26" t="s">
        <v>366</v>
      </c>
      <c r="D91" s="26" t="s">
        <v>556</v>
      </c>
      <c r="E91" s="27">
        <v>2794.1</v>
      </c>
      <c r="F91" s="10"/>
      <c r="G91" s="19"/>
      <c r="H91" s="20"/>
      <c r="I91" s="21">
        <f t="shared" si="1"/>
        <v>293.96000000000004</v>
      </c>
      <c r="J91" s="27">
        <v>2500.14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x14ac:dyDescent="0.2">
      <c r="A92" s="1"/>
      <c r="B92" s="6" t="s">
        <v>12</v>
      </c>
      <c r="C92" s="26" t="s">
        <v>622</v>
      </c>
      <c r="D92" s="26" t="s">
        <v>645</v>
      </c>
      <c r="E92" s="27">
        <v>3811.67</v>
      </c>
      <c r="F92" s="10"/>
      <c r="G92" s="19"/>
      <c r="H92" s="20"/>
      <c r="I92" s="21">
        <f t="shared" si="1"/>
        <v>3811.67</v>
      </c>
      <c r="J92" s="27">
        <v>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x14ac:dyDescent="0.2">
      <c r="A93" s="1"/>
      <c r="B93" s="6" t="s">
        <v>12</v>
      </c>
      <c r="C93" s="26" t="s">
        <v>365</v>
      </c>
      <c r="D93" s="26" t="s">
        <v>558</v>
      </c>
      <c r="E93" s="27">
        <v>4425.1499999999996</v>
      </c>
      <c r="F93" s="10"/>
      <c r="G93" s="19"/>
      <c r="H93" s="20"/>
      <c r="I93" s="21">
        <f t="shared" si="1"/>
        <v>946.70999999999958</v>
      </c>
      <c r="J93" s="27">
        <v>3478.44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x14ac:dyDescent="0.2">
      <c r="A94" s="1"/>
      <c r="B94" s="6" t="s">
        <v>12</v>
      </c>
      <c r="C94" s="26" t="s">
        <v>364</v>
      </c>
      <c r="D94" s="26" t="s">
        <v>554</v>
      </c>
      <c r="E94" s="27">
        <v>5089.1400000000003</v>
      </c>
      <c r="F94" s="10"/>
      <c r="G94" s="19"/>
      <c r="H94" s="20"/>
      <c r="I94" s="21">
        <f t="shared" si="1"/>
        <v>545.90000000000055</v>
      </c>
      <c r="J94" s="27">
        <v>4543.24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x14ac:dyDescent="0.2">
      <c r="A95" s="1"/>
      <c r="B95" s="6" t="s">
        <v>12</v>
      </c>
      <c r="C95" s="26" t="s">
        <v>363</v>
      </c>
      <c r="D95" s="26" t="s">
        <v>554</v>
      </c>
      <c r="E95" s="27">
        <v>4669.54</v>
      </c>
      <c r="F95" s="10"/>
      <c r="G95" s="19"/>
      <c r="H95" s="20"/>
      <c r="I95" s="21">
        <f t="shared" si="1"/>
        <v>455.22999999999956</v>
      </c>
      <c r="J95" s="27">
        <v>4214.3100000000004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x14ac:dyDescent="0.2">
      <c r="A96" s="1"/>
      <c r="B96" s="6" t="s">
        <v>12</v>
      </c>
      <c r="C96" s="26" t="s">
        <v>362</v>
      </c>
      <c r="D96" s="26" t="s">
        <v>554</v>
      </c>
      <c r="E96" s="27">
        <v>4636.43</v>
      </c>
      <c r="F96" s="10"/>
      <c r="G96" s="19"/>
      <c r="H96" s="20"/>
      <c r="I96" s="21">
        <f t="shared" si="1"/>
        <v>450.60000000000036</v>
      </c>
      <c r="J96" s="27">
        <v>4185.83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x14ac:dyDescent="0.2">
      <c r="A97" s="1"/>
      <c r="B97" s="6" t="s">
        <v>12</v>
      </c>
      <c r="C97" s="26" t="s">
        <v>361</v>
      </c>
      <c r="D97" s="26" t="s">
        <v>554</v>
      </c>
      <c r="E97" s="27">
        <v>4188.38</v>
      </c>
      <c r="F97" s="10"/>
      <c r="G97" s="19"/>
      <c r="H97" s="20"/>
      <c r="I97" s="21">
        <f t="shared" si="1"/>
        <v>1310.58</v>
      </c>
      <c r="J97" s="27">
        <v>2877.8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x14ac:dyDescent="0.2">
      <c r="A98" s="1"/>
      <c r="B98" s="6" t="s">
        <v>12</v>
      </c>
      <c r="C98" s="26" t="s">
        <v>360</v>
      </c>
      <c r="D98" s="26" t="s">
        <v>554</v>
      </c>
      <c r="E98" s="27">
        <v>3448.11</v>
      </c>
      <c r="F98" s="10"/>
      <c r="G98" s="19"/>
      <c r="H98" s="20"/>
      <c r="I98" s="21">
        <f t="shared" si="1"/>
        <v>302.36000000000013</v>
      </c>
      <c r="J98" s="27">
        <v>3145.75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x14ac:dyDescent="0.2">
      <c r="A99" s="1"/>
      <c r="B99" s="6" t="s">
        <v>12</v>
      </c>
      <c r="C99" s="26" t="s">
        <v>359</v>
      </c>
      <c r="D99" s="26" t="s">
        <v>554</v>
      </c>
      <c r="E99" s="27">
        <v>3649.2</v>
      </c>
      <c r="F99" s="10"/>
      <c r="G99" s="19"/>
      <c r="H99" s="20"/>
      <c r="I99" s="21">
        <f t="shared" si="1"/>
        <v>1387.0699999999997</v>
      </c>
      <c r="J99" s="27">
        <v>2262.13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x14ac:dyDescent="0.2">
      <c r="A100" s="1"/>
      <c r="B100" s="6" t="s">
        <v>12</v>
      </c>
      <c r="C100" s="26" t="s">
        <v>358</v>
      </c>
      <c r="D100" s="26" t="s">
        <v>570</v>
      </c>
      <c r="E100" s="27">
        <v>5150.55</v>
      </c>
      <c r="F100" s="10"/>
      <c r="G100" s="19"/>
      <c r="H100" s="20"/>
      <c r="I100" s="21">
        <f t="shared" si="1"/>
        <v>576.48000000000047</v>
      </c>
      <c r="J100" s="27">
        <v>4574.07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x14ac:dyDescent="0.2">
      <c r="A101" s="1"/>
      <c r="B101" s="6" t="s">
        <v>12</v>
      </c>
      <c r="C101" s="26" t="s">
        <v>357</v>
      </c>
      <c r="D101" s="26" t="s">
        <v>557</v>
      </c>
      <c r="E101" s="27">
        <v>4337.97</v>
      </c>
      <c r="F101" s="10"/>
      <c r="G101" s="19"/>
      <c r="H101" s="20"/>
      <c r="I101" s="21">
        <f t="shared" si="1"/>
        <v>387.43000000000029</v>
      </c>
      <c r="J101" s="27">
        <v>3950.54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x14ac:dyDescent="0.2">
      <c r="A102" s="1"/>
      <c r="B102" s="6" t="s">
        <v>12</v>
      </c>
      <c r="C102" s="26" t="s">
        <v>356</v>
      </c>
      <c r="D102" s="26" t="s">
        <v>554</v>
      </c>
      <c r="E102" s="27">
        <v>4444.4799999999996</v>
      </c>
      <c r="F102" s="10"/>
      <c r="G102" s="19"/>
      <c r="H102" s="20"/>
      <c r="I102" s="21">
        <f t="shared" si="1"/>
        <v>423.71999999999935</v>
      </c>
      <c r="J102" s="27">
        <v>4020.76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x14ac:dyDescent="0.2">
      <c r="A103" s="1"/>
      <c r="B103" s="6" t="s">
        <v>12</v>
      </c>
      <c r="C103" s="26" t="s">
        <v>355</v>
      </c>
      <c r="D103" s="26" t="s">
        <v>550</v>
      </c>
      <c r="E103" s="27">
        <v>6027.87</v>
      </c>
      <c r="F103" s="10"/>
      <c r="G103" s="19"/>
      <c r="H103" s="20"/>
      <c r="I103" s="21">
        <f t="shared" si="1"/>
        <v>1540.1899999999996</v>
      </c>
      <c r="J103" s="27">
        <v>4487.68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x14ac:dyDescent="0.2">
      <c r="A104" s="1"/>
      <c r="B104" s="6" t="s">
        <v>12</v>
      </c>
      <c r="C104" s="26" t="s">
        <v>623</v>
      </c>
      <c r="D104" s="26" t="s">
        <v>646</v>
      </c>
      <c r="E104" s="27">
        <v>8772.85</v>
      </c>
      <c r="F104" s="10"/>
      <c r="G104" s="19"/>
      <c r="H104" s="20"/>
      <c r="I104" s="21">
        <f t="shared" si="1"/>
        <v>2165.6800000000003</v>
      </c>
      <c r="J104" s="27">
        <v>6607.17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x14ac:dyDescent="0.2">
      <c r="A105" s="1"/>
      <c r="B105" s="6" t="s">
        <v>12</v>
      </c>
      <c r="C105" s="26" t="s">
        <v>624</v>
      </c>
      <c r="D105" s="26" t="s">
        <v>584</v>
      </c>
      <c r="E105" s="27">
        <v>1655.2</v>
      </c>
      <c r="F105" s="10"/>
      <c r="G105" s="19"/>
      <c r="H105" s="20"/>
      <c r="I105" s="21">
        <f t="shared" si="1"/>
        <v>124.6400000000001</v>
      </c>
      <c r="J105" s="27">
        <v>1530.56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x14ac:dyDescent="0.2">
      <c r="A106" s="1"/>
      <c r="B106" s="6" t="s">
        <v>12</v>
      </c>
      <c r="C106" s="26" t="s">
        <v>625</v>
      </c>
      <c r="D106" s="26" t="s">
        <v>560</v>
      </c>
      <c r="E106" s="27">
        <v>1371.16</v>
      </c>
      <c r="F106" s="10"/>
      <c r="G106" s="19"/>
      <c r="H106" s="20"/>
      <c r="I106" s="21">
        <f t="shared" si="1"/>
        <v>1371.16</v>
      </c>
      <c r="J106" s="27"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x14ac:dyDescent="0.2">
      <c r="A107" s="1"/>
      <c r="B107" s="6" t="s">
        <v>12</v>
      </c>
      <c r="C107" s="26" t="s">
        <v>626</v>
      </c>
      <c r="D107" s="26" t="s">
        <v>550</v>
      </c>
      <c r="E107" s="27">
        <v>5246.46</v>
      </c>
      <c r="F107" s="10"/>
      <c r="G107" s="19"/>
      <c r="H107" s="20"/>
      <c r="I107" s="21">
        <f t="shared" si="1"/>
        <v>626.18000000000029</v>
      </c>
      <c r="J107" s="27">
        <v>4620.28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x14ac:dyDescent="0.2">
      <c r="A108" s="1"/>
      <c r="B108" s="6" t="s">
        <v>12</v>
      </c>
      <c r="C108" s="26" t="s">
        <v>605</v>
      </c>
      <c r="D108" s="26" t="s">
        <v>555</v>
      </c>
      <c r="E108" s="27">
        <v>3577</v>
      </c>
      <c r="F108" s="10"/>
      <c r="G108" s="19"/>
      <c r="H108" s="20"/>
      <c r="I108" s="21">
        <f t="shared" si="1"/>
        <v>417.34000000000015</v>
      </c>
      <c r="J108" s="27">
        <v>3159.66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x14ac:dyDescent="0.2">
      <c r="A109" s="1"/>
      <c r="B109" s="6" t="s">
        <v>12</v>
      </c>
      <c r="C109" s="26" t="s">
        <v>606</v>
      </c>
      <c r="D109" s="26" t="s">
        <v>556</v>
      </c>
      <c r="E109" s="27">
        <v>2743.43</v>
      </c>
      <c r="F109" s="10"/>
      <c r="G109" s="19"/>
      <c r="H109" s="20"/>
      <c r="I109" s="21">
        <f t="shared" si="1"/>
        <v>289.39999999999964</v>
      </c>
      <c r="J109" s="27">
        <v>2454.0300000000002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x14ac:dyDescent="0.2">
      <c r="A110" s="1"/>
      <c r="B110" s="6" t="s">
        <v>12</v>
      </c>
      <c r="C110" s="26" t="s">
        <v>607</v>
      </c>
      <c r="D110" s="26" t="s">
        <v>566</v>
      </c>
      <c r="E110" s="27">
        <v>4430.18</v>
      </c>
      <c r="F110" s="10"/>
      <c r="G110" s="19"/>
      <c r="H110" s="20"/>
      <c r="I110" s="21">
        <f t="shared" si="1"/>
        <v>421.72000000000025</v>
      </c>
      <c r="J110" s="27">
        <v>4008.46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x14ac:dyDescent="0.2">
      <c r="A111" s="1"/>
      <c r="B111" s="6" t="s">
        <v>12</v>
      </c>
      <c r="C111" s="26" t="s">
        <v>477</v>
      </c>
      <c r="D111" s="26" t="s">
        <v>570</v>
      </c>
      <c r="E111" s="27">
        <v>2091.2399999999998</v>
      </c>
      <c r="F111" s="10"/>
      <c r="G111" s="19"/>
      <c r="H111" s="20"/>
      <c r="I111" s="21">
        <f t="shared" si="1"/>
        <v>2091.2399999999998</v>
      </c>
      <c r="J111" s="27"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x14ac:dyDescent="0.2">
      <c r="A112" s="1"/>
      <c r="B112" s="6" t="s">
        <v>12</v>
      </c>
      <c r="C112" s="26" t="s">
        <v>476</v>
      </c>
      <c r="D112" s="26" t="s">
        <v>556</v>
      </c>
      <c r="E112" s="27">
        <v>2791.79</v>
      </c>
      <c r="F112" s="10"/>
      <c r="G112" s="19"/>
      <c r="H112" s="20"/>
      <c r="I112" s="21">
        <f t="shared" si="1"/>
        <v>293.75999999999976</v>
      </c>
      <c r="J112" s="27">
        <v>2498.0300000000002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x14ac:dyDescent="0.2">
      <c r="A113" s="1"/>
      <c r="B113" s="6" t="s">
        <v>12</v>
      </c>
      <c r="C113" s="26" t="s">
        <v>475</v>
      </c>
      <c r="D113" s="26" t="s">
        <v>554</v>
      </c>
      <c r="E113" s="27">
        <v>4394.2</v>
      </c>
      <c r="F113" s="10"/>
      <c r="G113" s="19"/>
      <c r="H113" s="20"/>
      <c r="I113" s="21">
        <f t="shared" si="1"/>
        <v>416.6899999999996</v>
      </c>
      <c r="J113" s="27">
        <v>3977.51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x14ac:dyDescent="0.2">
      <c r="A114" s="1"/>
      <c r="B114" s="6" t="s">
        <v>12</v>
      </c>
      <c r="C114" s="26" t="s">
        <v>474</v>
      </c>
      <c r="D114" s="26" t="s">
        <v>592</v>
      </c>
      <c r="E114" s="27">
        <v>12114.1</v>
      </c>
      <c r="F114" s="10"/>
      <c r="G114" s="19"/>
      <c r="H114" s="20"/>
      <c r="I114" s="21">
        <f t="shared" si="1"/>
        <v>3034.7200000000012</v>
      </c>
      <c r="J114" s="27">
        <v>9079.3799999999992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x14ac:dyDescent="0.2">
      <c r="A115" s="1"/>
      <c r="B115" s="6" t="s">
        <v>12</v>
      </c>
      <c r="C115" s="26" t="s">
        <v>473</v>
      </c>
      <c r="D115" s="26" t="s">
        <v>566</v>
      </c>
      <c r="E115" s="27">
        <v>4923.97</v>
      </c>
      <c r="F115" s="10"/>
      <c r="G115" s="19"/>
      <c r="H115" s="20"/>
      <c r="I115" s="21">
        <f t="shared" si="1"/>
        <v>490.85000000000036</v>
      </c>
      <c r="J115" s="27">
        <v>4433.12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x14ac:dyDescent="0.2">
      <c r="A116" s="1"/>
      <c r="B116" s="6" t="s">
        <v>12</v>
      </c>
      <c r="C116" s="26" t="s">
        <v>472</v>
      </c>
      <c r="D116" s="26" t="s">
        <v>554</v>
      </c>
      <c r="E116" s="27">
        <v>3783.05</v>
      </c>
      <c r="F116" s="10"/>
      <c r="G116" s="19"/>
      <c r="H116" s="20"/>
      <c r="I116" s="21">
        <f t="shared" si="1"/>
        <v>342.55000000000018</v>
      </c>
      <c r="J116" s="27">
        <v>3440.5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x14ac:dyDescent="0.2">
      <c r="A117" s="1"/>
      <c r="B117" s="6" t="s">
        <v>12</v>
      </c>
      <c r="C117" s="26" t="s">
        <v>471</v>
      </c>
      <c r="D117" s="26" t="s">
        <v>564</v>
      </c>
      <c r="E117" s="27">
        <v>2699.95</v>
      </c>
      <c r="F117" s="10"/>
      <c r="G117" s="19"/>
      <c r="H117" s="20"/>
      <c r="I117" s="21">
        <f t="shared" si="1"/>
        <v>676.73999999999978</v>
      </c>
      <c r="J117" s="27">
        <v>2023.21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x14ac:dyDescent="0.2">
      <c r="A118" s="1"/>
      <c r="B118" s="6" t="s">
        <v>12</v>
      </c>
      <c r="C118" s="26" t="s">
        <v>470</v>
      </c>
      <c r="D118" s="26" t="s">
        <v>565</v>
      </c>
      <c r="E118" s="27">
        <v>1893.54</v>
      </c>
      <c r="F118" s="10"/>
      <c r="G118" s="19"/>
      <c r="H118" s="20"/>
      <c r="I118" s="21">
        <f t="shared" si="1"/>
        <v>430.05999999999995</v>
      </c>
      <c r="J118" s="27">
        <v>1463.48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x14ac:dyDescent="0.2">
      <c r="A119" s="1"/>
      <c r="B119" s="6" t="s">
        <v>12</v>
      </c>
      <c r="C119" s="26" t="s">
        <v>469</v>
      </c>
      <c r="D119" s="26" t="s">
        <v>554</v>
      </c>
      <c r="E119" s="27">
        <v>5692.72</v>
      </c>
      <c r="F119" s="10"/>
      <c r="G119" s="19"/>
      <c r="H119" s="20"/>
      <c r="I119" s="21">
        <f t="shared" si="1"/>
        <v>867.60000000000036</v>
      </c>
      <c r="J119" s="27">
        <v>4825.12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x14ac:dyDescent="0.2">
      <c r="A120" s="1"/>
      <c r="B120" s="6" t="s">
        <v>12</v>
      </c>
      <c r="C120" s="26" t="s">
        <v>468</v>
      </c>
      <c r="D120" s="26" t="s">
        <v>556</v>
      </c>
      <c r="E120" s="27">
        <v>2900.53</v>
      </c>
      <c r="F120" s="10"/>
      <c r="G120" s="19"/>
      <c r="H120" s="20"/>
      <c r="I120" s="21">
        <f t="shared" si="1"/>
        <v>1109.9800000000002</v>
      </c>
      <c r="J120" s="27">
        <v>1790.55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x14ac:dyDescent="0.2">
      <c r="A121" s="1"/>
      <c r="B121" s="6" t="s">
        <v>12</v>
      </c>
      <c r="C121" s="26" t="s">
        <v>467</v>
      </c>
      <c r="D121" s="26" t="s">
        <v>566</v>
      </c>
      <c r="E121" s="27">
        <v>5047.42</v>
      </c>
      <c r="F121" s="10"/>
      <c r="G121" s="19"/>
      <c r="H121" s="20"/>
      <c r="I121" s="21">
        <f t="shared" si="1"/>
        <v>525.10999999999967</v>
      </c>
      <c r="J121" s="27">
        <v>4522.3100000000004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x14ac:dyDescent="0.2">
      <c r="A122" s="1"/>
      <c r="B122" s="6" t="s">
        <v>12</v>
      </c>
      <c r="C122" s="26" t="s">
        <v>466</v>
      </c>
      <c r="D122" s="26" t="s">
        <v>591</v>
      </c>
      <c r="E122" s="27">
        <v>5357.88</v>
      </c>
      <c r="F122" s="10"/>
      <c r="G122" s="19"/>
      <c r="H122" s="20"/>
      <c r="I122" s="21">
        <f t="shared" si="1"/>
        <v>841.15000000000055</v>
      </c>
      <c r="J122" s="27">
        <v>4516.7299999999996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x14ac:dyDescent="0.2">
      <c r="A123" s="1"/>
      <c r="B123" s="6" t="s">
        <v>12</v>
      </c>
      <c r="C123" s="26" t="s">
        <v>465</v>
      </c>
      <c r="D123" s="26" t="s">
        <v>570</v>
      </c>
      <c r="E123" s="27">
        <v>4657.2299999999996</v>
      </c>
      <c r="F123" s="10"/>
      <c r="G123" s="19"/>
      <c r="H123" s="20"/>
      <c r="I123" s="21">
        <f t="shared" si="1"/>
        <v>1550.4199999999996</v>
      </c>
      <c r="J123" s="27">
        <v>3106.81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x14ac:dyDescent="0.2">
      <c r="A124" s="1"/>
      <c r="B124" s="6" t="s">
        <v>12</v>
      </c>
      <c r="C124" s="26" t="s">
        <v>464</v>
      </c>
      <c r="D124" s="26" t="s">
        <v>554</v>
      </c>
      <c r="E124" s="27">
        <v>3666.12</v>
      </c>
      <c r="F124" s="10"/>
      <c r="G124" s="19"/>
      <c r="H124" s="20"/>
      <c r="I124" s="21">
        <f t="shared" si="1"/>
        <v>542.60999999999967</v>
      </c>
      <c r="J124" s="27">
        <v>3123.51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x14ac:dyDescent="0.2">
      <c r="A125" s="1"/>
      <c r="B125" s="6" t="s">
        <v>12</v>
      </c>
      <c r="C125" s="26" t="s">
        <v>463</v>
      </c>
      <c r="D125" s="26" t="s">
        <v>554</v>
      </c>
      <c r="E125" s="27">
        <v>4660.93</v>
      </c>
      <c r="F125" s="10"/>
      <c r="G125" s="19"/>
      <c r="H125" s="20"/>
      <c r="I125" s="21">
        <f t="shared" si="1"/>
        <v>1233.6100000000001</v>
      </c>
      <c r="J125" s="27">
        <v>3427.32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x14ac:dyDescent="0.2">
      <c r="A126" s="1"/>
      <c r="B126" s="6" t="s">
        <v>12</v>
      </c>
      <c r="C126" s="26" t="s">
        <v>462</v>
      </c>
      <c r="D126" s="26" t="s">
        <v>574</v>
      </c>
      <c r="E126" s="27">
        <v>5585.94</v>
      </c>
      <c r="F126" s="10"/>
      <c r="G126" s="19"/>
      <c r="H126" s="20"/>
      <c r="I126" s="21">
        <f t="shared" si="1"/>
        <v>723.39999999999964</v>
      </c>
      <c r="J126" s="27">
        <v>4862.54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x14ac:dyDescent="0.2">
      <c r="A127" s="1"/>
      <c r="B127" s="6" t="s">
        <v>12</v>
      </c>
      <c r="C127" s="26" t="s">
        <v>461</v>
      </c>
      <c r="D127" s="26" t="s">
        <v>554</v>
      </c>
      <c r="E127" s="27">
        <v>4252.92</v>
      </c>
      <c r="F127" s="10"/>
      <c r="G127" s="19"/>
      <c r="H127" s="20"/>
      <c r="I127" s="21">
        <f t="shared" si="1"/>
        <v>877.18000000000029</v>
      </c>
      <c r="J127" s="27">
        <v>3375.74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x14ac:dyDescent="0.2">
      <c r="A128" s="1"/>
      <c r="B128" s="6" t="s">
        <v>12</v>
      </c>
      <c r="C128" s="26" t="s">
        <v>460</v>
      </c>
      <c r="D128" s="26" t="s">
        <v>554</v>
      </c>
      <c r="E128" s="27">
        <v>3771.92</v>
      </c>
      <c r="F128" s="10"/>
      <c r="G128" s="19"/>
      <c r="H128" s="20"/>
      <c r="I128" s="21">
        <f t="shared" si="1"/>
        <v>341.21000000000004</v>
      </c>
      <c r="J128" s="27">
        <v>3430.71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x14ac:dyDescent="0.2">
      <c r="A129" s="1"/>
      <c r="B129" s="6" t="s">
        <v>12</v>
      </c>
      <c r="C129" s="26" t="s">
        <v>459</v>
      </c>
      <c r="D129" s="26" t="s">
        <v>566</v>
      </c>
      <c r="E129" s="27">
        <v>4847.1099999999997</v>
      </c>
      <c r="F129" s="10"/>
      <c r="G129" s="19"/>
      <c r="H129" s="20"/>
      <c r="I129" s="21">
        <f t="shared" si="1"/>
        <v>2506.91</v>
      </c>
      <c r="J129" s="27">
        <v>2340.1999999999998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x14ac:dyDescent="0.2">
      <c r="A130" s="1"/>
      <c r="B130" s="6" t="s">
        <v>12</v>
      </c>
      <c r="C130" s="26" t="s">
        <v>458</v>
      </c>
      <c r="D130" s="26" t="s">
        <v>554</v>
      </c>
      <c r="E130" s="27">
        <v>4445.96</v>
      </c>
      <c r="F130" s="10"/>
      <c r="G130" s="19"/>
      <c r="H130" s="20"/>
      <c r="I130" s="21">
        <f t="shared" si="1"/>
        <v>423.92999999999984</v>
      </c>
      <c r="J130" s="27">
        <v>4022.03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x14ac:dyDescent="0.2">
      <c r="A131" s="1"/>
      <c r="B131" s="6" t="s">
        <v>12</v>
      </c>
      <c r="C131" s="26" t="s">
        <v>457</v>
      </c>
      <c r="D131" s="26" t="s">
        <v>551</v>
      </c>
      <c r="E131" s="27">
        <v>6389.45</v>
      </c>
      <c r="F131" s="10"/>
      <c r="G131" s="19"/>
      <c r="H131" s="20"/>
      <c r="I131" s="21">
        <f t="shared" si="1"/>
        <v>1225.08</v>
      </c>
      <c r="J131" s="27">
        <v>5164.37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x14ac:dyDescent="0.2">
      <c r="A132" s="1"/>
      <c r="B132" s="6" t="s">
        <v>12</v>
      </c>
      <c r="C132" s="26" t="s">
        <v>456</v>
      </c>
      <c r="D132" s="26" t="s">
        <v>590</v>
      </c>
      <c r="E132" s="27">
        <v>3499.14</v>
      </c>
      <c r="F132" s="10"/>
      <c r="G132" s="19"/>
      <c r="H132" s="20"/>
      <c r="I132" s="21">
        <f t="shared" si="1"/>
        <v>407.48</v>
      </c>
      <c r="J132" s="27">
        <v>3091.66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x14ac:dyDescent="0.2">
      <c r="A133" s="1"/>
      <c r="B133" s="6" t="s">
        <v>12</v>
      </c>
      <c r="C133" s="26" t="s">
        <v>455</v>
      </c>
      <c r="D133" s="26" t="s">
        <v>554</v>
      </c>
      <c r="E133" s="27">
        <v>4568.51</v>
      </c>
      <c r="F133" s="10"/>
      <c r="G133" s="19"/>
      <c r="H133" s="20"/>
      <c r="I133" s="21">
        <f t="shared" si="1"/>
        <v>441.09000000000015</v>
      </c>
      <c r="J133" s="27">
        <v>4127.42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x14ac:dyDescent="0.2">
      <c r="A134" s="1"/>
      <c r="B134" s="6" t="s">
        <v>12</v>
      </c>
      <c r="C134" s="26" t="s">
        <v>454</v>
      </c>
      <c r="D134" s="26" t="s">
        <v>582</v>
      </c>
      <c r="E134" s="27">
        <v>3294.23</v>
      </c>
      <c r="F134" s="10"/>
      <c r="G134" s="19"/>
      <c r="H134" s="20"/>
      <c r="I134" s="21">
        <f t="shared" si="1"/>
        <v>385.59000000000015</v>
      </c>
      <c r="J134" s="27">
        <v>2908.64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x14ac:dyDescent="0.2">
      <c r="A135" s="1"/>
      <c r="B135" s="6" t="s">
        <v>12</v>
      </c>
      <c r="C135" s="26" t="s">
        <v>453</v>
      </c>
      <c r="D135" s="26" t="s">
        <v>551</v>
      </c>
      <c r="E135" s="27">
        <v>6319.87</v>
      </c>
      <c r="F135" s="10"/>
      <c r="G135" s="19"/>
      <c r="H135" s="20"/>
      <c r="I135" s="21">
        <f t="shared" si="1"/>
        <v>1189.6199999999999</v>
      </c>
      <c r="J135" s="27">
        <v>5130.25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x14ac:dyDescent="0.2">
      <c r="A136" s="1"/>
      <c r="B136" s="6" t="s">
        <v>12</v>
      </c>
      <c r="C136" s="26" t="s">
        <v>452</v>
      </c>
      <c r="D136" s="26" t="s">
        <v>554</v>
      </c>
      <c r="E136" s="27">
        <v>4094.12</v>
      </c>
      <c r="F136" s="10"/>
      <c r="G136" s="19"/>
      <c r="H136" s="20"/>
      <c r="I136" s="21">
        <f t="shared" si="1"/>
        <v>1093.3599999999997</v>
      </c>
      <c r="J136" s="27">
        <v>3000.76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x14ac:dyDescent="0.2">
      <c r="A137" s="1"/>
      <c r="B137" s="6" t="s">
        <v>12</v>
      </c>
      <c r="C137" s="26" t="s">
        <v>451</v>
      </c>
      <c r="D137" s="26" t="s">
        <v>570</v>
      </c>
      <c r="E137" s="27">
        <v>4820.0200000000004</v>
      </c>
      <c r="F137" s="10"/>
      <c r="G137" s="19"/>
      <c r="H137" s="20"/>
      <c r="I137" s="21">
        <f t="shared" ref="I137:I200" si="2">E137-J137</f>
        <v>476.30000000000018</v>
      </c>
      <c r="J137" s="27">
        <v>4343.72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x14ac:dyDescent="0.2">
      <c r="A138" s="1"/>
      <c r="B138" s="6" t="s">
        <v>12</v>
      </c>
      <c r="C138" s="26" t="s">
        <v>450</v>
      </c>
      <c r="D138" s="26" t="s">
        <v>554</v>
      </c>
      <c r="E138" s="27">
        <v>3649.2</v>
      </c>
      <c r="F138" s="10"/>
      <c r="G138" s="19"/>
      <c r="H138" s="20"/>
      <c r="I138" s="21">
        <f t="shared" si="2"/>
        <v>337.91999999999962</v>
      </c>
      <c r="J138" s="27">
        <v>3311.28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x14ac:dyDescent="0.2">
      <c r="A139" s="1"/>
      <c r="B139" s="6" t="s">
        <v>12</v>
      </c>
      <c r="C139" s="26" t="s">
        <v>449</v>
      </c>
      <c r="D139" s="26" t="s">
        <v>554</v>
      </c>
      <c r="E139" s="27">
        <v>3808.81</v>
      </c>
      <c r="F139" s="10"/>
      <c r="G139" s="19"/>
      <c r="H139" s="20"/>
      <c r="I139" s="21">
        <f t="shared" si="2"/>
        <v>1376.4699999999998</v>
      </c>
      <c r="J139" s="27">
        <v>2432.34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x14ac:dyDescent="0.2">
      <c r="A140" s="1"/>
      <c r="B140" s="6" t="s">
        <v>12</v>
      </c>
      <c r="C140" s="26" t="s">
        <v>448</v>
      </c>
      <c r="D140" s="26" t="s">
        <v>566</v>
      </c>
      <c r="E140" s="27">
        <v>4641.8599999999997</v>
      </c>
      <c r="F140" s="10"/>
      <c r="G140" s="19"/>
      <c r="H140" s="20"/>
      <c r="I140" s="21">
        <f t="shared" si="2"/>
        <v>1640.9199999999996</v>
      </c>
      <c r="J140" s="27">
        <v>3000.94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x14ac:dyDescent="0.2">
      <c r="A141" s="1"/>
      <c r="B141" s="6" t="s">
        <v>12</v>
      </c>
      <c r="C141" s="26" t="s">
        <v>447</v>
      </c>
      <c r="D141" s="26" t="s">
        <v>589</v>
      </c>
      <c r="E141" s="27">
        <v>5910.22</v>
      </c>
      <c r="F141" s="10"/>
      <c r="G141" s="19"/>
      <c r="H141" s="20"/>
      <c r="I141" s="21">
        <f t="shared" si="2"/>
        <v>1137.9400000000005</v>
      </c>
      <c r="J141" s="27">
        <v>4772.28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x14ac:dyDescent="0.2">
      <c r="A142" s="1"/>
      <c r="B142" s="6" t="s">
        <v>12</v>
      </c>
      <c r="C142" s="26" t="s">
        <v>446</v>
      </c>
      <c r="D142" s="26" t="s">
        <v>551</v>
      </c>
      <c r="E142" s="27">
        <v>5473.02</v>
      </c>
      <c r="F142" s="10"/>
      <c r="G142" s="19"/>
      <c r="H142" s="20"/>
      <c r="I142" s="21">
        <f t="shared" si="2"/>
        <v>774.71</v>
      </c>
      <c r="J142" s="27">
        <v>4698.3100000000004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x14ac:dyDescent="0.2">
      <c r="A143" s="1"/>
      <c r="B143" s="6" t="s">
        <v>12</v>
      </c>
      <c r="C143" s="26" t="s">
        <v>445</v>
      </c>
      <c r="D143" s="26" t="s">
        <v>564</v>
      </c>
      <c r="E143" s="27">
        <v>2995.4</v>
      </c>
      <c r="F143" s="10"/>
      <c r="G143" s="19"/>
      <c r="H143" s="20"/>
      <c r="I143" s="21">
        <f t="shared" si="2"/>
        <v>322.27</v>
      </c>
      <c r="J143" s="27">
        <v>2673.13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x14ac:dyDescent="0.2">
      <c r="A144" s="1"/>
      <c r="B144" s="6" t="s">
        <v>12</v>
      </c>
      <c r="C144" s="26" t="s">
        <v>444</v>
      </c>
      <c r="D144" s="26" t="s">
        <v>556</v>
      </c>
      <c r="E144" s="27">
        <v>2608.6</v>
      </c>
      <c r="F144" s="10"/>
      <c r="G144" s="19"/>
      <c r="H144" s="20"/>
      <c r="I144" s="21">
        <f t="shared" si="2"/>
        <v>356.04999999999973</v>
      </c>
      <c r="J144" s="27">
        <v>2252.5500000000002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x14ac:dyDescent="0.2">
      <c r="A145" s="1"/>
      <c r="B145" s="6" t="s">
        <v>12</v>
      </c>
      <c r="C145" s="26" t="s">
        <v>443</v>
      </c>
      <c r="D145" s="26" t="s">
        <v>554</v>
      </c>
      <c r="E145" s="27">
        <v>4184.99</v>
      </c>
      <c r="F145" s="10"/>
      <c r="G145" s="19"/>
      <c r="H145" s="20"/>
      <c r="I145" s="21">
        <f t="shared" si="2"/>
        <v>1222.9099999999999</v>
      </c>
      <c r="J145" s="27">
        <v>2962.08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x14ac:dyDescent="0.2">
      <c r="A146" s="1"/>
      <c r="B146" s="6" t="s">
        <v>12</v>
      </c>
      <c r="C146" s="26" t="s">
        <v>442</v>
      </c>
      <c r="D146" s="26" t="s">
        <v>554</v>
      </c>
      <c r="E146" s="27">
        <v>3410.93</v>
      </c>
      <c r="F146" s="10"/>
      <c r="G146" s="19"/>
      <c r="H146" s="20"/>
      <c r="I146" s="21">
        <f t="shared" si="2"/>
        <v>297.89999999999964</v>
      </c>
      <c r="J146" s="27">
        <v>3113.03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x14ac:dyDescent="0.2">
      <c r="A147" s="1"/>
      <c r="B147" s="6" t="s">
        <v>12</v>
      </c>
      <c r="C147" s="26" t="s">
        <v>441</v>
      </c>
      <c r="D147" s="26" t="s">
        <v>554</v>
      </c>
      <c r="E147" s="27">
        <v>4396.2299999999996</v>
      </c>
      <c r="F147" s="10"/>
      <c r="G147" s="19"/>
      <c r="H147" s="20"/>
      <c r="I147" s="21">
        <f t="shared" si="2"/>
        <v>639.71999999999935</v>
      </c>
      <c r="J147" s="27">
        <v>3756.51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x14ac:dyDescent="0.2">
      <c r="A148" s="1"/>
      <c r="B148" s="6" t="s">
        <v>12</v>
      </c>
      <c r="C148" s="26" t="s">
        <v>440</v>
      </c>
      <c r="D148" s="26" t="s">
        <v>554</v>
      </c>
      <c r="E148" s="27">
        <v>3731.81</v>
      </c>
      <c r="F148" s="10"/>
      <c r="G148" s="19"/>
      <c r="H148" s="20"/>
      <c r="I148" s="21">
        <f t="shared" si="2"/>
        <v>550.48999999999978</v>
      </c>
      <c r="J148" s="27">
        <v>3181.32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x14ac:dyDescent="0.2">
      <c r="A149" s="1"/>
      <c r="B149" s="6" t="s">
        <v>12</v>
      </c>
      <c r="C149" s="26" t="s">
        <v>439</v>
      </c>
      <c r="D149" s="26" t="s">
        <v>557</v>
      </c>
      <c r="E149" s="27">
        <v>5201.01</v>
      </c>
      <c r="F149" s="10"/>
      <c r="G149" s="19"/>
      <c r="H149" s="20"/>
      <c r="I149" s="21">
        <f t="shared" si="2"/>
        <v>504.3100000000004</v>
      </c>
      <c r="J149" s="27">
        <v>4696.7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x14ac:dyDescent="0.2">
      <c r="A150" s="1"/>
      <c r="B150" s="6" t="s">
        <v>12</v>
      </c>
      <c r="C150" s="26" t="s">
        <v>438</v>
      </c>
      <c r="D150" s="26" t="s">
        <v>562</v>
      </c>
      <c r="E150" s="27">
        <v>4220.74</v>
      </c>
      <c r="F150" s="10"/>
      <c r="G150" s="19"/>
      <c r="H150" s="20"/>
      <c r="I150" s="21">
        <f t="shared" si="2"/>
        <v>503.9699999999998</v>
      </c>
      <c r="J150" s="27">
        <v>3716.77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x14ac:dyDescent="0.2">
      <c r="A151" s="1"/>
      <c r="B151" s="6" t="s">
        <v>12</v>
      </c>
      <c r="C151" s="26" t="s">
        <v>437</v>
      </c>
      <c r="D151" s="26" t="s">
        <v>554</v>
      </c>
      <c r="E151" s="27">
        <v>6372.51</v>
      </c>
      <c r="F151" s="10"/>
      <c r="G151" s="19"/>
      <c r="H151" s="20"/>
      <c r="I151" s="21">
        <f t="shared" si="2"/>
        <v>1216.4499999999998</v>
      </c>
      <c r="J151" s="27">
        <v>5156.0600000000004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x14ac:dyDescent="0.2">
      <c r="A152" s="1"/>
      <c r="B152" s="6" t="s">
        <v>12</v>
      </c>
      <c r="C152" s="26" t="s">
        <v>436</v>
      </c>
      <c r="D152" s="26" t="s">
        <v>560</v>
      </c>
      <c r="E152" s="27">
        <v>2505.5700000000002</v>
      </c>
      <c r="F152" s="10"/>
      <c r="G152" s="19"/>
      <c r="H152" s="20"/>
      <c r="I152" s="21">
        <f t="shared" si="2"/>
        <v>263.67000000000007</v>
      </c>
      <c r="J152" s="27">
        <v>2241.9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x14ac:dyDescent="0.2">
      <c r="A153" s="1"/>
      <c r="B153" s="6" t="s">
        <v>12</v>
      </c>
      <c r="C153" s="26" t="s">
        <v>435</v>
      </c>
      <c r="D153" s="26" t="s">
        <v>554</v>
      </c>
      <c r="E153" s="27">
        <v>4538.13</v>
      </c>
      <c r="F153" s="10"/>
      <c r="G153" s="19"/>
      <c r="H153" s="20"/>
      <c r="I153" s="21">
        <f t="shared" si="2"/>
        <v>1645.2800000000002</v>
      </c>
      <c r="J153" s="27">
        <v>2892.85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x14ac:dyDescent="0.2">
      <c r="A154" s="1"/>
      <c r="B154" s="6" t="s">
        <v>12</v>
      </c>
      <c r="C154" s="26" t="s">
        <v>434</v>
      </c>
      <c r="D154" s="26" t="s">
        <v>554</v>
      </c>
      <c r="E154" s="27">
        <v>4192.05</v>
      </c>
      <c r="F154" s="10"/>
      <c r="G154" s="19"/>
      <c r="H154" s="20"/>
      <c r="I154" s="21">
        <f t="shared" si="2"/>
        <v>391.63000000000011</v>
      </c>
      <c r="J154" s="27">
        <v>3800.42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x14ac:dyDescent="0.2">
      <c r="A155" s="1"/>
      <c r="B155" s="6" t="s">
        <v>12</v>
      </c>
      <c r="C155" s="26" t="s">
        <v>433</v>
      </c>
      <c r="D155" s="26" t="s">
        <v>560</v>
      </c>
      <c r="E155" s="27">
        <v>2257.6</v>
      </c>
      <c r="F155" s="10"/>
      <c r="G155" s="19"/>
      <c r="H155" s="20"/>
      <c r="I155" s="21">
        <f t="shared" si="2"/>
        <v>239.01</v>
      </c>
      <c r="J155" s="27">
        <v>2018.59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x14ac:dyDescent="0.2">
      <c r="A156" s="1"/>
      <c r="B156" s="6" t="s">
        <v>12</v>
      </c>
      <c r="C156" s="26" t="s">
        <v>432</v>
      </c>
      <c r="D156" s="26" t="s">
        <v>562</v>
      </c>
      <c r="E156" s="27">
        <v>3492.23</v>
      </c>
      <c r="F156" s="10"/>
      <c r="G156" s="19"/>
      <c r="H156" s="20"/>
      <c r="I156" s="21">
        <f t="shared" si="2"/>
        <v>406.65000000000009</v>
      </c>
      <c r="J156" s="27">
        <v>3085.58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x14ac:dyDescent="0.2">
      <c r="A157" s="1"/>
      <c r="B157" s="6" t="s">
        <v>12</v>
      </c>
      <c r="C157" s="26" t="s">
        <v>431</v>
      </c>
      <c r="D157" s="26" t="s">
        <v>588</v>
      </c>
      <c r="E157" s="27">
        <v>6884.74</v>
      </c>
      <c r="F157" s="10"/>
      <c r="G157" s="19"/>
      <c r="H157" s="20"/>
      <c r="I157" s="21">
        <f t="shared" si="2"/>
        <v>1935.3599999999997</v>
      </c>
      <c r="J157" s="27">
        <v>4949.38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x14ac:dyDescent="0.2">
      <c r="A158" s="1"/>
      <c r="B158" s="6" t="s">
        <v>12</v>
      </c>
      <c r="C158" s="26" t="s">
        <v>430</v>
      </c>
      <c r="D158" s="26" t="s">
        <v>560</v>
      </c>
      <c r="E158" s="27">
        <v>2248.89</v>
      </c>
      <c r="F158" s="10"/>
      <c r="G158" s="19"/>
      <c r="H158" s="20"/>
      <c r="I158" s="21">
        <f t="shared" si="2"/>
        <v>1415.31</v>
      </c>
      <c r="J158" s="27">
        <v>833.58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x14ac:dyDescent="0.2">
      <c r="A159" s="1"/>
      <c r="B159" s="6" t="s">
        <v>12</v>
      </c>
      <c r="C159" s="26" t="s">
        <v>429</v>
      </c>
      <c r="D159" s="26" t="s">
        <v>560</v>
      </c>
      <c r="E159" s="27">
        <v>2258.75</v>
      </c>
      <c r="F159" s="10"/>
      <c r="G159" s="19"/>
      <c r="H159" s="20"/>
      <c r="I159" s="21">
        <f t="shared" si="2"/>
        <v>239.1099999999999</v>
      </c>
      <c r="J159" s="27">
        <v>2019.64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x14ac:dyDescent="0.2">
      <c r="A160" s="1"/>
      <c r="B160" s="6" t="s">
        <v>12</v>
      </c>
      <c r="C160" s="26" t="s">
        <v>428</v>
      </c>
      <c r="D160" s="26" t="s">
        <v>554</v>
      </c>
      <c r="E160" s="27">
        <v>4090.43</v>
      </c>
      <c r="F160" s="10"/>
      <c r="G160" s="19"/>
      <c r="H160" s="20"/>
      <c r="I160" s="21">
        <f t="shared" si="2"/>
        <v>379.44000000000005</v>
      </c>
      <c r="J160" s="27">
        <v>3710.99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x14ac:dyDescent="0.2">
      <c r="A161" s="1"/>
      <c r="B161" s="6" t="s">
        <v>12</v>
      </c>
      <c r="C161" s="26" t="s">
        <v>427</v>
      </c>
      <c r="D161" s="26" t="s">
        <v>554</v>
      </c>
      <c r="E161" s="27">
        <v>4429.7700000000004</v>
      </c>
      <c r="F161" s="10"/>
      <c r="G161" s="19"/>
      <c r="H161" s="20"/>
      <c r="I161" s="21">
        <f t="shared" si="2"/>
        <v>421.67000000000053</v>
      </c>
      <c r="J161" s="27">
        <v>4008.1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x14ac:dyDescent="0.2">
      <c r="A162" s="1"/>
      <c r="B162" s="6" t="s">
        <v>12</v>
      </c>
      <c r="C162" s="26" t="s">
        <v>426</v>
      </c>
      <c r="D162" s="26" t="s">
        <v>554</v>
      </c>
      <c r="E162" s="27">
        <v>5147.43</v>
      </c>
      <c r="F162" s="10"/>
      <c r="G162" s="19"/>
      <c r="H162" s="20"/>
      <c r="I162" s="21">
        <f t="shared" si="2"/>
        <v>1518.6900000000005</v>
      </c>
      <c r="J162" s="27">
        <v>3628.74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x14ac:dyDescent="0.2">
      <c r="A163" s="1"/>
      <c r="B163" s="6" t="s">
        <v>12</v>
      </c>
      <c r="C163" s="26" t="s">
        <v>425</v>
      </c>
      <c r="D163" s="26" t="s">
        <v>554</v>
      </c>
      <c r="E163" s="27">
        <v>4124.12</v>
      </c>
      <c r="F163" s="10"/>
      <c r="G163" s="19"/>
      <c r="H163" s="20"/>
      <c r="I163" s="21">
        <f t="shared" si="2"/>
        <v>383.48</v>
      </c>
      <c r="J163" s="27">
        <v>3740.64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x14ac:dyDescent="0.2">
      <c r="A164" s="1"/>
      <c r="B164" s="6" t="s">
        <v>12</v>
      </c>
      <c r="C164" s="26" t="s">
        <v>424</v>
      </c>
      <c r="D164" s="26" t="s">
        <v>554</v>
      </c>
      <c r="E164" s="27">
        <v>4075.94</v>
      </c>
      <c r="F164" s="10"/>
      <c r="G164" s="19"/>
      <c r="H164" s="20"/>
      <c r="I164" s="21">
        <f t="shared" si="2"/>
        <v>377.70000000000027</v>
      </c>
      <c r="J164" s="27">
        <v>3698.24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x14ac:dyDescent="0.2">
      <c r="A165" s="1"/>
      <c r="B165" s="6" t="s">
        <v>12</v>
      </c>
      <c r="C165" s="26" t="s">
        <v>423</v>
      </c>
      <c r="D165" s="26" t="s">
        <v>554</v>
      </c>
      <c r="E165" s="27">
        <v>4541.41</v>
      </c>
      <c r="F165" s="10"/>
      <c r="G165" s="19"/>
      <c r="H165" s="20"/>
      <c r="I165" s="21">
        <f t="shared" si="2"/>
        <v>437.28999999999996</v>
      </c>
      <c r="J165" s="27">
        <v>4104.12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x14ac:dyDescent="0.2">
      <c r="A166" s="1"/>
      <c r="B166" s="6" t="s">
        <v>12</v>
      </c>
      <c r="C166" s="26" t="s">
        <v>422</v>
      </c>
      <c r="D166" s="26" t="s">
        <v>554</v>
      </c>
      <c r="E166" s="27">
        <v>5178.5200000000004</v>
      </c>
      <c r="F166" s="10"/>
      <c r="G166" s="19"/>
      <c r="H166" s="20"/>
      <c r="I166" s="21">
        <f t="shared" si="2"/>
        <v>2379.3700000000003</v>
      </c>
      <c r="J166" s="27">
        <v>2799.15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x14ac:dyDescent="0.2">
      <c r="A167" s="1"/>
      <c r="B167" s="6" t="s">
        <v>12</v>
      </c>
      <c r="C167" s="26" t="s">
        <v>421</v>
      </c>
      <c r="D167" s="26" t="s">
        <v>556</v>
      </c>
      <c r="E167" s="27">
        <v>1251.8499999999999</v>
      </c>
      <c r="F167" s="10"/>
      <c r="G167" s="19"/>
      <c r="H167" s="20"/>
      <c r="I167" s="21">
        <f t="shared" si="2"/>
        <v>127.28999999999996</v>
      </c>
      <c r="J167" s="27">
        <v>1124.56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x14ac:dyDescent="0.2">
      <c r="A168" s="1"/>
      <c r="B168" s="6" t="s">
        <v>12</v>
      </c>
      <c r="C168" s="26" t="s">
        <v>420</v>
      </c>
      <c r="D168" s="26" t="s">
        <v>551</v>
      </c>
      <c r="E168" s="27">
        <v>10336.19</v>
      </c>
      <c r="F168" s="10"/>
      <c r="G168" s="19"/>
      <c r="H168" s="20"/>
      <c r="I168" s="21">
        <f t="shared" si="2"/>
        <v>3016.8900000000003</v>
      </c>
      <c r="J168" s="27">
        <v>7319.3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x14ac:dyDescent="0.2">
      <c r="A169" s="1"/>
      <c r="B169" s="6" t="s">
        <v>12</v>
      </c>
      <c r="C169" s="26" t="s">
        <v>419</v>
      </c>
      <c r="D169" s="26" t="s">
        <v>550</v>
      </c>
      <c r="E169" s="27">
        <v>5101.3900000000003</v>
      </c>
      <c r="F169" s="10"/>
      <c r="G169" s="19"/>
      <c r="H169" s="20"/>
      <c r="I169" s="21">
        <f t="shared" si="2"/>
        <v>816.49000000000069</v>
      </c>
      <c r="J169" s="27">
        <v>4284.8999999999996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x14ac:dyDescent="0.2">
      <c r="A170" s="1"/>
      <c r="B170" s="6" t="s">
        <v>12</v>
      </c>
      <c r="C170" s="26" t="s">
        <v>418</v>
      </c>
      <c r="D170" s="26" t="s">
        <v>550</v>
      </c>
      <c r="E170" s="27">
        <v>5485.42</v>
      </c>
      <c r="F170" s="10"/>
      <c r="G170" s="19"/>
      <c r="H170" s="20"/>
      <c r="I170" s="21">
        <f t="shared" si="2"/>
        <v>753.97000000000025</v>
      </c>
      <c r="J170" s="27">
        <v>4731.45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x14ac:dyDescent="0.2">
      <c r="A171" s="1"/>
      <c r="B171" s="6" t="s">
        <v>12</v>
      </c>
      <c r="C171" s="26" t="s">
        <v>417</v>
      </c>
      <c r="D171" s="26" t="s">
        <v>550</v>
      </c>
      <c r="E171" s="27">
        <v>4852.25</v>
      </c>
      <c r="F171" s="10"/>
      <c r="G171" s="19"/>
      <c r="H171" s="20"/>
      <c r="I171" s="21">
        <f t="shared" si="2"/>
        <v>480.8100000000004</v>
      </c>
      <c r="J171" s="27">
        <v>4371.4399999999996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x14ac:dyDescent="0.2">
      <c r="A172" s="1"/>
      <c r="B172" s="6" t="s">
        <v>12</v>
      </c>
      <c r="C172" s="26" t="s">
        <v>416</v>
      </c>
      <c r="D172" s="26" t="s">
        <v>551</v>
      </c>
      <c r="E172" s="27">
        <v>6848.33</v>
      </c>
      <c r="F172" s="10"/>
      <c r="G172" s="19"/>
      <c r="H172" s="20"/>
      <c r="I172" s="21">
        <f t="shared" si="2"/>
        <v>1467.08</v>
      </c>
      <c r="J172" s="27">
        <v>5381.25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x14ac:dyDescent="0.2">
      <c r="A173" s="1"/>
      <c r="B173" s="6" t="s">
        <v>12</v>
      </c>
      <c r="C173" s="26" t="s">
        <v>415</v>
      </c>
      <c r="D173" s="26" t="s">
        <v>550</v>
      </c>
      <c r="E173" s="27">
        <v>5465.45</v>
      </c>
      <c r="F173" s="10"/>
      <c r="G173" s="19"/>
      <c r="H173" s="20"/>
      <c r="I173" s="21">
        <f t="shared" si="2"/>
        <v>743.01999999999953</v>
      </c>
      <c r="J173" s="27">
        <v>4722.43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x14ac:dyDescent="0.2">
      <c r="A174" s="1"/>
      <c r="B174" s="6" t="s">
        <v>12</v>
      </c>
      <c r="C174" s="26" t="s">
        <v>414</v>
      </c>
      <c r="D174" s="26" t="s">
        <v>551</v>
      </c>
      <c r="E174" s="27">
        <v>10287.98</v>
      </c>
      <c r="F174" s="10"/>
      <c r="G174" s="19"/>
      <c r="H174" s="20"/>
      <c r="I174" s="21">
        <f t="shared" si="2"/>
        <v>2636.8099999999995</v>
      </c>
      <c r="J174" s="27">
        <v>7651.17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x14ac:dyDescent="0.2">
      <c r="A175" s="1"/>
      <c r="B175" s="6" t="s">
        <v>12</v>
      </c>
      <c r="C175" s="26" t="s">
        <v>413</v>
      </c>
      <c r="D175" s="26" t="s">
        <v>550</v>
      </c>
      <c r="E175" s="27">
        <v>5801.52</v>
      </c>
      <c r="F175" s="10"/>
      <c r="G175" s="19"/>
      <c r="H175" s="20"/>
      <c r="I175" s="21">
        <f t="shared" si="2"/>
        <v>925.45000000000073</v>
      </c>
      <c r="J175" s="27">
        <v>4876.07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x14ac:dyDescent="0.2">
      <c r="A176" s="1"/>
      <c r="B176" s="6" t="s">
        <v>12</v>
      </c>
      <c r="C176" s="26" t="s">
        <v>627</v>
      </c>
      <c r="D176" s="26" t="s">
        <v>556</v>
      </c>
      <c r="E176" s="27">
        <v>1164.33</v>
      </c>
      <c r="F176" s="10"/>
      <c r="G176" s="19"/>
      <c r="H176" s="20"/>
      <c r="I176" s="21">
        <f t="shared" si="2"/>
        <v>90.740000000000009</v>
      </c>
      <c r="J176" s="27">
        <v>1073.5899999999999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x14ac:dyDescent="0.2">
      <c r="A177" s="1"/>
      <c r="B177" s="6" t="s">
        <v>12</v>
      </c>
      <c r="C177" s="26" t="s">
        <v>628</v>
      </c>
      <c r="D177" s="26" t="s">
        <v>556</v>
      </c>
      <c r="E177" s="27">
        <v>2240.04</v>
      </c>
      <c r="F177" s="10"/>
      <c r="G177" s="19"/>
      <c r="H177" s="20"/>
      <c r="I177" s="21">
        <f t="shared" si="2"/>
        <v>177.27999999999975</v>
      </c>
      <c r="J177" s="27">
        <v>2062.7600000000002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x14ac:dyDescent="0.2">
      <c r="A178" s="1"/>
      <c r="B178" s="6" t="s">
        <v>12</v>
      </c>
      <c r="C178" s="26" t="s">
        <v>629</v>
      </c>
      <c r="D178" s="26" t="s">
        <v>551</v>
      </c>
      <c r="E178" s="27">
        <v>6469.93</v>
      </c>
      <c r="F178" s="10"/>
      <c r="G178" s="19"/>
      <c r="H178" s="20"/>
      <c r="I178" s="21">
        <f t="shared" si="2"/>
        <v>1266.1000000000004</v>
      </c>
      <c r="J178" s="27">
        <v>5203.83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x14ac:dyDescent="0.2">
      <c r="A179" s="1"/>
      <c r="B179" s="6" t="s">
        <v>12</v>
      </c>
      <c r="C179" s="26" t="s">
        <v>608</v>
      </c>
      <c r="D179" s="26" t="s">
        <v>585</v>
      </c>
      <c r="E179" s="27">
        <v>4920.09</v>
      </c>
      <c r="F179" s="10"/>
      <c r="G179" s="19"/>
      <c r="H179" s="20"/>
      <c r="I179" s="21">
        <f t="shared" si="2"/>
        <v>633.52000000000044</v>
      </c>
      <c r="J179" s="27">
        <v>4286.57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x14ac:dyDescent="0.2">
      <c r="A180" s="1"/>
      <c r="B180" s="6" t="s">
        <v>12</v>
      </c>
      <c r="C180" s="26" t="s">
        <v>609</v>
      </c>
      <c r="D180" s="26" t="s">
        <v>560</v>
      </c>
      <c r="E180" s="27">
        <v>2248.89</v>
      </c>
      <c r="F180" s="10"/>
      <c r="G180" s="19"/>
      <c r="H180" s="20"/>
      <c r="I180" s="21">
        <f t="shared" si="2"/>
        <v>270.65999999999985</v>
      </c>
      <c r="J180" s="27">
        <v>1978.23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x14ac:dyDescent="0.2">
      <c r="A181" s="1"/>
      <c r="B181" s="6" t="s">
        <v>12</v>
      </c>
      <c r="C181" s="26" t="s">
        <v>610</v>
      </c>
      <c r="D181" s="26" t="s">
        <v>572</v>
      </c>
      <c r="E181" s="27">
        <v>2152.48</v>
      </c>
      <c r="F181" s="10"/>
      <c r="G181" s="19"/>
      <c r="H181" s="20"/>
      <c r="I181" s="21">
        <f t="shared" si="2"/>
        <v>203.08999999999992</v>
      </c>
      <c r="J181" s="27">
        <v>1949.39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x14ac:dyDescent="0.2">
      <c r="A182" s="1"/>
      <c r="B182" s="6" t="s">
        <v>12</v>
      </c>
      <c r="C182" s="26" t="s">
        <v>549</v>
      </c>
      <c r="D182" s="26" t="s">
        <v>583</v>
      </c>
      <c r="E182" s="27">
        <v>5351.08</v>
      </c>
      <c r="F182" s="10"/>
      <c r="G182" s="19"/>
      <c r="H182" s="20"/>
      <c r="I182" s="21">
        <f t="shared" si="2"/>
        <v>837.42000000000007</v>
      </c>
      <c r="J182" s="27">
        <v>4513.66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x14ac:dyDescent="0.2">
      <c r="A183" s="1"/>
      <c r="B183" s="6" t="s">
        <v>12</v>
      </c>
      <c r="C183" s="26" t="s">
        <v>548</v>
      </c>
      <c r="D183" s="26" t="s">
        <v>560</v>
      </c>
      <c r="E183" s="27">
        <v>1721.04</v>
      </c>
      <c r="F183" s="10"/>
      <c r="G183" s="19"/>
      <c r="H183" s="20"/>
      <c r="I183" s="21">
        <f t="shared" si="2"/>
        <v>1721.04</v>
      </c>
      <c r="J183" s="27">
        <v>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x14ac:dyDescent="0.2">
      <c r="A184" s="1"/>
      <c r="B184" s="6" t="s">
        <v>12</v>
      </c>
      <c r="C184" s="26" t="s">
        <v>547</v>
      </c>
      <c r="D184" s="26" t="s">
        <v>558</v>
      </c>
      <c r="E184" s="27">
        <v>4835.24</v>
      </c>
      <c r="F184" s="10"/>
      <c r="G184" s="19"/>
      <c r="H184" s="20"/>
      <c r="I184" s="21">
        <f t="shared" si="2"/>
        <v>1259.5099999999998</v>
      </c>
      <c r="J184" s="27">
        <v>3575.73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x14ac:dyDescent="0.2">
      <c r="A185" s="1"/>
      <c r="B185" s="6" t="s">
        <v>12</v>
      </c>
      <c r="C185" s="26" t="s">
        <v>546</v>
      </c>
      <c r="D185" s="26" t="s">
        <v>550</v>
      </c>
      <c r="E185" s="27">
        <v>5525.47</v>
      </c>
      <c r="F185" s="10"/>
      <c r="G185" s="19"/>
      <c r="H185" s="20"/>
      <c r="I185" s="21">
        <f t="shared" si="2"/>
        <v>1337.5</v>
      </c>
      <c r="J185" s="27">
        <v>4187.97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x14ac:dyDescent="0.2">
      <c r="A186" s="1"/>
      <c r="B186" s="6" t="s">
        <v>12</v>
      </c>
      <c r="C186" s="26" t="s">
        <v>545</v>
      </c>
      <c r="D186" s="26" t="s">
        <v>550</v>
      </c>
      <c r="E186" s="27">
        <v>4351.5</v>
      </c>
      <c r="F186" s="10"/>
      <c r="G186" s="19"/>
      <c r="H186" s="20"/>
      <c r="I186" s="21">
        <f t="shared" si="2"/>
        <v>410.76000000000022</v>
      </c>
      <c r="J186" s="27">
        <v>3940.74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x14ac:dyDescent="0.2">
      <c r="A187" s="1"/>
      <c r="B187" s="6" t="s">
        <v>12</v>
      </c>
      <c r="C187" s="26" t="s">
        <v>544</v>
      </c>
      <c r="D187" s="26" t="s">
        <v>551</v>
      </c>
      <c r="E187" s="27">
        <v>5654.53</v>
      </c>
      <c r="F187" s="10"/>
      <c r="G187" s="19"/>
      <c r="H187" s="20"/>
      <c r="I187" s="21">
        <f t="shared" si="2"/>
        <v>846.65999999999985</v>
      </c>
      <c r="J187" s="27">
        <v>4807.87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x14ac:dyDescent="0.2">
      <c r="A188" s="1"/>
      <c r="B188" s="6" t="s">
        <v>12</v>
      </c>
      <c r="C188" s="26" t="s">
        <v>630</v>
      </c>
      <c r="D188" s="26" t="s">
        <v>551</v>
      </c>
      <c r="E188" s="27">
        <v>39.880000000000003</v>
      </c>
      <c r="F188" s="10"/>
      <c r="G188" s="19"/>
      <c r="H188" s="20"/>
      <c r="I188" s="21">
        <f t="shared" si="2"/>
        <v>39.880000000000003</v>
      </c>
      <c r="J188" s="27">
        <v>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x14ac:dyDescent="0.2">
      <c r="A189" s="1"/>
      <c r="B189" s="6" t="s">
        <v>12</v>
      </c>
      <c r="C189" s="26" t="s">
        <v>543</v>
      </c>
      <c r="D189" s="26" t="s">
        <v>556</v>
      </c>
      <c r="E189" s="27">
        <v>2544.85</v>
      </c>
      <c r="F189" s="10"/>
      <c r="G189" s="19"/>
      <c r="H189" s="20"/>
      <c r="I189" s="21">
        <f t="shared" si="2"/>
        <v>768.52</v>
      </c>
      <c r="J189" s="27">
        <v>1776.33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x14ac:dyDescent="0.2">
      <c r="A190" s="1"/>
      <c r="B190" s="6" t="s">
        <v>12</v>
      </c>
      <c r="C190" s="26" t="s">
        <v>542</v>
      </c>
      <c r="D190" s="26" t="s">
        <v>566</v>
      </c>
      <c r="E190" s="27">
        <v>4840.8</v>
      </c>
      <c r="F190" s="10"/>
      <c r="G190" s="19"/>
      <c r="H190" s="20"/>
      <c r="I190" s="21">
        <f t="shared" si="2"/>
        <v>479.21000000000004</v>
      </c>
      <c r="J190" s="27">
        <v>4361.59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x14ac:dyDescent="0.2">
      <c r="A191" s="1"/>
      <c r="B191" s="6" t="s">
        <v>12</v>
      </c>
      <c r="C191" s="26" t="s">
        <v>541</v>
      </c>
      <c r="D191" s="26" t="s">
        <v>572</v>
      </c>
      <c r="E191" s="27">
        <v>2290.7399999999998</v>
      </c>
      <c r="F191" s="10"/>
      <c r="G191" s="19"/>
      <c r="H191" s="20"/>
      <c r="I191" s="21">
        <f t="shared" si="2"/>
        <v>242.77999999999975</v>
      </c>
      <c r="J191" s="27">
        <v>2047.96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x14ac:dyDescent="0.2">
      <c r="A192" s="1"/>
      <c r="B192" s="6" t="s">
        <v>12</v>
      </c>
      <c r="C192" s="26" t="s">
        <v>540</v>
      </c>
      <c r="D192" s="26" t="s">
        <v>556</v>
      </c>
      <c r="E192" s="27">
        <v>2328.66</v>
      </c>
      <c r="F192" s="10"/>
      <c r="G192" s="19"/>
      <c r="H192" s="20"/>
      <c r="I192" s="21">
        <f t="shared" si="2"/>
        <v>571.86999999999989</v>
      </c>
      <c r="J192" s="27">
        <v>1756.79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x14ac:dyDescent="0.2">
      <c r="A193" s="1"/>
      <c r="B193" s="6" t="s">
        <v>12</v>
      </c>
      <c r="C193" s="26" t="s">
        <v>539</v>
      </c>
      <c r="D193" s="26" t="s">
        <v>571</v>
      </c>
      <c r="E193" s="27">
        <v>2436.12</v>
      </c>
      <c r="F193" s="10"/>
      <c r="G193" s="19"/>
      <c r="H193" s="20"/>
      <c r="I193" s="21">
        <f t="shared" si="2"/>
        <v>253.52999999999975</v>
      </c>
      <c r="J193" s="27">
        <v>2182.59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x14ac:dyDescent="0.2">
      <c r="A194" s="1"/>
      <c r="B194" s="6" t="s">
        <v>12</v>
      </c>
      <c r="C194" s="26" t="s">
        <v>538</v>
      </c>
      <c r="D194" s="26" t="s">
        <v>593</v>
      </c>
      <c r="E194" s="27">
        <v>5413.79</v>
      </c>
      <c r="F194" s="10"/>
      <c r="G194" s="19"/>
      <c r="H194" s="20"/>
      <c r="I194" s="21">
        <f t="shared" si="2"/>
        <v>871.80000000000018</v>
      </c>
      <c r="J194" s="27">
        <v>4541.99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x14ac:dyDescent="0.2">
      <c r="A195" s="1"/>
      <c r="B195" s="6" t="s">
        <v>12</v>
      </c>
      <c r="C195" s="26" t="s">
        <v>537</v>
      </c>
      <c r="D195" s="26" t="s">
        <v>562</v>
      </c>
      <c r="E195" s="27">
        <v>3809.04</v>
      </c>
      <c r="F195" s="10"/>
      <c r="G195" s="19"/>
      <c r="H195" s="20"/>
      <c r="I195" s="21">
        <f t="shared" si="2"/>
        <v>454.57000000000016</v>
      </c>
      <c r="J195" s="27">
        <v>3354.47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x14ac:dyDescent="0.2">
      <c r="A196" s="1"/>
      <c r="B196" s="6" t="s">
        <v>12</v>
      </c>
      <c r="C196" s="26" t="s">
        <v>536</v>
      </c>
      <c r="D196" s="26" t="s">
        <v>587</v>
      </c>
      <c r="E196" s="27">
        <v>5356.37</v>
      </c>
      <c r="F196" s="10"/>
      <c r="G196" s="19"/>
      <c r="H196" s="20"/>
      <c r="I196" s="21">
        <f t="shared" si="2"/>
        <v>840.31999999999971</v>
      </c>
      <c r="J196" s="27">
        <v>4516.05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x14ac:dyDescent="0.2">
      <c r="A197" s="1"/>
      <c r="B197" s="6" t="s">
        <v>12</v>
      </c>
      <c r="C197" s="26" t="s">
        <v>535</v>
      </c>
      <c r="D197" s="26" t="s">
        <v>550</v>
      </c>
      <c r="E197" s="27">
        <v>5254.33</v>
      </c>
      <c r="F197" s="10"/>
      <c r="G197" s="19"/>
      <c r="H197" s="20"/>
      <c r="I197" s="21">
        <f t="shared" si="2"/>
        <v>2136.66</v>
      </c>
      <c r="J197" s="27">
        <v>3117.67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x14ac:dyDescent="0.2">
      <c r="A198" s="1"/>
      <c r="B198" s="6" t="s">
        <v>12</v>
      </c>
      <c r="C198" s="26" t="s">
        <v>534</v>
      </c>
      <c r="D198" s="26" t="s">
        <v>554</v>
      </c>
      <c r="E198" s="27">
        <v>4057.59</v>
      </c>
      <c r="F198" s="10"/>
      <c r="G198" s="19"/>
      <c r="H198" s="20"/>
      <c r="I198" s="21">
        <f t="shared" si="2"/>
        <v>375.5</v>
      </c>
      <c r="J198" s="27">
        <v>3682.09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x14ac:dyDescent="0.2">
      <c r="A199" s="1"/>
      <c r="B199" s="6" t="s">
        <v>12</v>
      </c>
      <c r="C199" s="26" t="s">
        <v>533</v>
      </c>
      <c r="D199" s="26" t="s">
        <v>554</v>
      </c>
      <c r="E199" s="27">
        <v>4065.17</v>
      </c>
      <c r="F199" s="10"/>
      <c r="G199" s="19"/>
      <c r="H199" s="20"/>
      <c r="I199" s="21">
        <f t="shared" si="2"/>
        <v>601.68000000000029</v>
      </c>
      <c r="J199" s="27">
        <v>3463.49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x14ac:dyDescent="0.2">
      <c r="A200" s="1"/>
      <c r="B200" s="6" t="s">
        <v>12</v>
      </c>
      <c r="C200" s="26" t="s">
        <v>631</v>
      </c>
      <c r="D200" s="26" t="s">
        <v>562</v>
      </c>
      <c r="E200" s="27">
        <v>3492.23</v>
      </c>
      <c r="F200" s="10"/>
      <c r="G200" s="19"/>
      <c r="H200" s="20"/>
      <c r="I200" s="21">
        <f t="shared" si="2"/>
        <v>906.65000000000009</v>
      </c>
      <c r="J200" s="27">
        <v>2585.58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x14ac:dyDescent="0.2">
      <c r="A201" s="1"/>
      <c r="B201" s="6" t="s">
        <v>12</v>
      </c>
      <c r="C201" s="26" t="s">
        <v>532</v>
      </c>
      <c r="D201" s="26" t="s">
        <v>554</v>
      </c>
      <c r="E201" s="27">
        <v>4088.28</v>
      </c>
      <c r="F201" s="10"/>
      <c r="G201" s="19"/>
      <c r="H201" s="20"/>
      <c r="I201" s="21">
        <f t="shared" ref="I201:I264" si="3">E201-J201</f>
        <v>593.26000000000022</v>
      </c>
      <c r="J201" s="27">
        <v>3495.02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x14ac:dyDescent="0.2">
      <c r="A202" s="1"/>
      <c r="B202" s="6" t="s">
        <v>12</v>
      </c>
      <c r="C202" s="26" t="s">
        <v>531</v>
      </c>
      <c r="D202" s="26" t="s">
        <v>597</v>
      </c>
      <c r="E202" s="27">
        <v>4898.8900000000003</v>
      </c>
      <c r="F202" s="10"/>
      <c r="G202" s="19"/>
      <c r="H202" s="20"/>
      <c r="I202" s="21">
        <f t="shared" si="3"/>
        <v>487.34000000000015</v>
      </c>
      <c r="J202" s="27">
        <v>4411.55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x14ac:dyDescent="0.2">
      <c r="A203" s="1"/>
      <c r="B203" s="6" t="s">
        <v>12</v>
      </c>
      <c r="C203" s="26" t="s">
        <v>530</v>
      </c>
      <c r="D203" s="26" t="s">
        <v>554</v>
      </c>
      <c r="E203" s="27">
        <v>4166.6000000000004</v>
      </c>
      <c r="F203" s="10"/>
      <c r="G203" s="19"/>
      <c r="H203" s="20"/>
      <c r="I203" s="21">
        <f t="shared" si="3"/>
        <v>823.82000000000016</v>
      </c>
      <c r="J203" s="27">
        <v>3342.78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x14ac:dyDescent="0.2">
      <c r="A204" s="1"/>
      <c r="B204" s="6" t="s">
        <v>12</v>
      </c>
      <c r="C204" s="26" t="s">
        <v>529</v>
      </c>
      <c r="D204" s="26" t="s">
        <v>596</v>
      </c>
      <c r="E204" s="27">
        <v>5388.29</v>
      </c>
      <c r="F204" s="10"/>
      <c r="G204" s="19"/>
      <c r="H204" s="20"/>
      <c r="I204" s="21">
        <f t="shared" si="3"/>
        <v>857.81999999999971</v>
      </c>
      <c r="J204" s="27">
        <v>4530.47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x14ac:dyDescent="0.2">
      <c r="A205" s="1"/>
      <c r="B205" s="6" t="s">
        <v>12</v>
      </c>
      <c r="C205" s="26" t="s">
        <v>528</v>
      </c>
      <c r="D205" s="26" t="s">
        <v>571</v>
      </c>
      <c r="E205" s="27">
        <v>2232.59</v>
      </c>
      <c r="F205" s="10"/>
      <c r="G205" s="19"/>
      <c r="H205" s="20"/>
      <c r="I205" s="21">
        <f t="shared" si="3"/>
        <v>931.0300000000002</v>
      </c>
      <c r="J205" s="27">
        <v>1301.56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x14ac:dyDescent="0.2">
      <c r="A206" s="1"/>
      <c r="B206" s="6" t="s">
        <v>12</v>
      </c>
      <c r="C206" s="26" t="s">
        <v>527</v>
      </c>
      <c r="D206" s="26" t="s">
        <v>560</v>
      </c>
      <c r="E206" s="27">
        <v>2251.2199999999998</v>
      </c>
      <c r="F206" s="10"/>
      <c r="G206" s="19"/>
      <c r="H206" s="20"/>
      <c r="I206" s="21">
        <f t="shared" si="3"/>
        <v>238.42999999999984</v>
      </c>
      <c r="J206" s="27">
        <v>2012.79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x14ac:dyDescent="0.2">
      <c r="A207" s="1"/>
      <c r="B207" s="6" t="s">
        <v>12</v>
      </c>
      <c r="C207" s="26" t="s">
        <v>526</v>
      </c>
      <c r="D207" s="26" t="s">
        <v>554</v>
      </c>
      <c r="E207" s="27">
        <v>3812.74</v>
      </c>
      <c r="F207" s="10"/>
      <c r="G207" s="19"/>
      <c r="H207" s="20"/>
      <c r="I207" s="21">
        <f t="shared" si="3"/>
        <v>1984.3599999999997</v>
      </c>
      <c r="J207" s="27">
        <v>1828.38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x14ac:dyDescent="0.2">
      <c r="A208" s="1"/>
      <c r="B208" s="6" t="s">
        <v>12</v>
      </c>
      <c r="C208" s="26" t="s">
        <v>525</v>
      </c>
      <c r="D208" s="26" t="s">
        <v>554</v>
      </c>
      <c r="E208" s="27">
        <v>4148.2</v>
      </c>
      <c r="F208" s="10"/>
      <c r="G208" s="19"/>
      <c r="H208" s="20"/>
      <c r="I208" s="21">
        <f t="shared" si="3"/>
        <v>600.44999999999982</v>
      </c>
      <c r="J208" s="27">
        <v>3547.75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x14ac:dyDescent="0.2">
      <c r="A209" s="1"/>
      <c r="B209" s="6" t="s">
        <v>12</v>
      </c>
      <c r="C209" s="26" t="s">
        <v>524</v>
      </c>
      <c r="D209" s="26" t="s">
        <v>584</v>
      </c>
      <c r="E209" s="27">
        <v>3542.42</v>
      </c>
      <c r="F209" s="10"/>
      <c r="G209" s="19"/>
      <c r="H209" s="20"/>
      <c r="I209" s="21">
        <f t="shared" si="3"/>
        <v>413.21000000000004</v>
      </c>
      <c r="J209" s="27">
        <v>3129.21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x14ac:dyDescent="0.2">
      <c r="A210" s="1"/>
      <c r="B210" s="6" t="s">
        <v>12</v>
      </c>
      <c r="C210" s="26" t="s">
        <v>523</v>
      </c>
      <c r="D210" s="26" t="s">
        <v>554</v>
      </c>
      <c r="E210" s="27">
        <v>4260.8</v>
      </c>
      <c r="F210" s="10"/>
      <c r="G210" s="19"/>
      <c r="H210" s="20"/>
      <c r="I210" s="21">
        <f t="shared" si="3"/>
        <v>399.88000000000011</v>
      </c>
      <c r="J210" s="27">
        <v>3860.92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x14ac:dyDescent="0.2">
      <c r="A211" s="1"/>
      <c r="B211" s="6" t="s">
        <v>12</v>
      </c>
      <c r="C211" s="26" t="s">
        <v>522</v>
      </c>
      <c r="D211" s="26" t="s">
        <v>554</v>
      </c>
      <c r="E211" s="27">
        <v>4207.13</v>
      </c>
      <c r="F211" s="10"/>
      <c r="G211" s="19"/>
      <c r="H211" s="20"/>
      <c r="I211" s="21">
        <f t="shared" si="3"/>
        <v>393.44000000000005</v>
      </c>
      <c r="J211" s="27">
        <v>3813.69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x14ac:dyDescent="0.2">
      <c r="A212" s="1"/>
      <c r="B212" s="6" t="s">
        <v>12</v>
      </c>
      <c r="C212" s="26" t="s">
        <v>521</v>
      </c>
      <c r="D212" s="26" t="s">
        <v>585</v>
      </c>
      <c r="E212" s="27">
        <v>4950.95</v>
      </c>
      <c r="F212" s="10"/>
      <c r="G212" s="19"/>
      <c r="H212" s="20"/>
      <c r="I212" s="21">
        <f t="shared" si="3"/>
        <v>637.84000000000015</v>
      </c>
      <c r="J212" s="27">
        <v>4313.1099999999997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x14ac:dyDescent="0.2">
      <c r="A213" s="1"/>
      <c r="B213" s="6" t="s">
        <v>12</v>
      </c>
      <c r="C213" s="26" t="s">
        <v>520</v>
      </c>
      <c r="D213" s="26" t="s">
        <v>595</v>
      </c>
      <c r="E213" s="27">
        <v>3492.23</v>
      </c>
      <c r="F213" s="10"/>
      <c r="G213" s="19"/>
      <c r="H213" s="20"/>
      <c r="I213" s="21">
        <f t="shared" si="3"/>
        <v>1771.45</v>
      </c>
      <c r="J213" s="27">
        <v>1720.78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x14ac:dyDescent="0.2">
      <c r="A214" s="1"/>
      <c r="B214" s="6" t="s">
        <v>12</v>
      </c>
      <c r="C214" s="26" t="s">
        <v>519</v>
      </c>
      <c r="D214" s="26" t="s">
        <v>554</v>
      </c>
      <c r="E214" s="27">
        <v>4551.03</v>
      </c>
      <c r="F214" s="10"/>
      <c r="G214" s="19"/>
      <c r="H214" s="20"/>
      <c r="I214" s="21">
        <f t="shared" si="3"/>
        <v>438.63999999999942</v>
      </c>
      <c r="J214" s="27">
        <v>4112.3900000000003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x14ac:dyDescent="0.2">
      <c r="A215" s="1"/>
      <c r="B215" s="6" t="s">
        <v>12</v>
      </c>
      <c r="C215" s="26" t="s">
        <v>518</v>
      </c>
      <c r="D215" s="26" t="s">
        <v>554</v>
      </c>
      <c r="E215" s="27">
        <v>3152</v>
      </c>
      <c r="F215" s="10"/>
      <c r="G215" s="19"/>
      <c r="H215" s="20"/>
      <c r="I215" s="21">
        <f t="shared" si="3"/>
        <v>266.82000000000016</v>
      </c>
      <c r="J215" s="27">
        <v>2885.18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x14ac:dyDescent="0.2">
      <c r="A216" s="1"/>
      <c r="B216" s="6" t="s">
        <v>12</v>
      </c>
      <c r="C216" s="26" t="s">
        <v>517</v>
      </c>
      <c r="D216" s="26" t="s">
        <v>554</v>
      </c>
      <c r="E216" s="27">
        <v>3811.3</v>
      </c>
      <c r="F216" s="10"/>
      <c r="G216" s="19"/>
      <c r="H216" s="20"/>
      <c r="I216" s="21">
        <f t="shared" si="3"/>
        <v>1521.19</v>
      </c>
      <c r="J216" s="27">
        <v>2290.11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x14ac:dyDescent="0.2">
      <c r="A217" s="1"/>
      <c r="B217" s="6" t="s">
        <v>12</v>
      </c>
      <c r="C217" s="26" t="s">
        <v>516</v>
      </c>
      <c r="D217" s="26" t="s">
        <v>592</v>
      </c>
      <c r="E217" s="27">
        <v>12491.87</v>
      </c>
      <c r="F217" s="10"/>
      <c r="G217" s="19"/>
      <c r="H217" s="20"/>
      <c r="I217" s="21">
        <f t="shared" si="3"/>
        <v>3242.880000000001</v>
      </c>
      <c r="J217" s="27">
        <v>9248.99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x14ac:dyDescent="0.2">
      <c r="A218" s="1"/>
      <c r="B218" s="6" t="s">
        <v>12</v>
      </c>
      <c r="C218" s="26" t="s">
        <v>515</v>
      </c>
      <c r="D218" s="26" t="s">
        <v>594</v>
      </c>
      <c r="E218" s="27">
        <v>10885.54</v>
      </c>
      <c r="F218" s="10"/>
      <c r="G218" s="19"/>
      <c r="H218" s="20"/>
      <c r="I218" s="21">
        <f t="shared" si="3"/>
        <v>3746.3300000000008</v>
      </c>
      <c r="J218" s="27">
        <v>7139.21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x14ac:dyDescent="0.2">
      <c r="A219" s="1"/>
      <c r="B219" s="6" t="s">
        <v>12</v>
      </c>
      <c r="C219" s="26" t="s">
        <v>514</v>
      </c>
      <c r="D219" s="26" t="s">
        <v>554</v>
      </c>
      <c r="E219" s="27">
        <v>3842.09</v>
      </c>
      <c r="F219" s="10"/>
      <c r="G219" s="19"/>
      <c r="H219" s="20"/>
      <c r="I219" s="21">
        <f t="shared" si="3"/>
        <v>349.64000000000033</v>
      </c>
      <c r="J219" s="27">
        <v>3492.45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x14ac:dyDescent="0.2">
      <c r="A220" s="1"/>
      <c r="B220" s="6" t="s">
        <v>12</v>
      </c>
      <c r="C220" s="26" t="s">
        <v>513</v>
      </c>
      <c r="D220" s="26" t="s">
        <v>554</v>
      </c>
      <c r="E220" s="27">
        <v>4376.8500000000004</v>
      </c>
      <c r="F220" s="10"/>
      <c r="G220" s="19"/>
      <c r="H220" s="20"/>
      <c r="I220" s="21">
        <f t="shared" si="3"/>
        <v>414.26000000000022</v>
      </c>
      <c r="J220" s="27">
        <v>3962.59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x14ac:dyDescent="0.2">
      <c r="A221" s="1"/>
      <c r="B221" s="6" t="s">
        <v>12</v>
      </c>
      <c r="C221" s="26" t="s">
        <v>512</v>
      </c>
      <c r="D221" s="26" t="s">
        <v>558</v>
      </c>
      <c r="E221" s="27">
        <v>3399.91</v>
      </c>
      <c r="F221" s="10"/>
      <c r="G221" s="19"/>
      <c r="H221" s="20"/>
      <c r="I221" s="21">
        <f t="shared" si="3"/>
        <v>361.52999999999975</v>
      </c>
      <c r="J221" s="27">
        <v>3038.38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x14ac:dyDescent="0.2">
      <c r="A222" s="1"/>
      <c r="B222" s="6" t="s">
        <v>12</v>
      </c>
      <c r="C222" s="26" t="s">
        <v>511</v>
      </c>
      <c r="D222" s="26" t="s">
        <v>555</v>
      </c>
      <c r="E222" s="27">
        <v>3580.17</v>
      </c>
      <c r="F222" s="10"/>
      <c r="G222" s="19"/>
      <c r="H222" s="20"/>
      <c r="I222" s="21">
        <f t="shared" si="3"/>
        <v>917.38999999999987</v>
      </c>
      <c r="J222" s="27">
        <v>2662.78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x14ac:dyDescent="0.2">
      <c r="A223" s="1"/>
      <c r="B223" s="6" t="s">
        <v>12</v>
      </c>
      <c r="C223" s="26" t="s">
        <v>510</v>
      </c>
      <c r="D223" s="26" t="s">
        <v>590</v>
      </c>
      <c r="E223" s="27">
        <v>3492.23</v>
      </c>
      <c r="F223" s="10"/>
      <c r="G223" s="19"/>
      <c r="H223" s="20"/>
      <c r="I223" s="21">
        <f t="shared" si="3"/>
        <v>415.59000000000015</v>
      </c>
      <c r="J223" s="27">
        <v>3076.64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x14ac:dyDescent="0.2">
      <c r="A224" s="1"/>
      <c r="B224" s="6" t="s">
        <v>12</v>
      </c>
      <c r="C224" s="26" t="s">
        <v>509</v>
      </c>
      <c r="D224" s="26" t="s">
        <v>584</v>
      </c>
      <c r="E224" s="27">
        <v>3538.37</v>
      </c>
      <c r="F224" s="10"/>
      <c r="G224" s="19"/>
      <c r="H224" s="20"/>
      <c r="I224" s="21">
        <f t="shared" si="3"/>
        <v>732.75</v>
      </c>
      <c r="J224" s="27">
        <v>2805.62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x14ac:dyDescent="0.2">
      <c r="A225" s="1"/>
      <c r="B225" s="6" t="s">
        <v>12</v>
      </c>
      <c r="C225" s="26" t="s">
        <v>508</v>
      </c>
      <c r="D225" s="26" t="s">
        <v>572</v>
      </c>
      <c r="E225" s="27">
        <v>2401.65</v>
      </c>
      <c r="F225" s="10"/>
      <c r="G225" s="19"/>
      <c r="H225" s="20"/>
      <c r="I225" s="21">
        <f t="shared" si="3"/>
        <v>1548.92</v>
      </c>
      <c r="J225" s="27">
        <v>852.73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x14ac:dyDescent="0.2">
      <c r="A226" s="1"/>
      <c r="B226" s="6" t="s">
        <v>12</v>
      </c>
      <c r="C226" s="26" t="s">
        <v>507</v>
      </c>
      <c r="D226" s="26" t="s">
        <v>550</v>
      </c>
      <c r="E226" s="27">
        <v>4798.9799999999996</v>
      </c>
      <c r="F226" s="10"/>
      <c r="G226" s="19"/>
      <c r="H226" s="20"/>
      <c r="I226" s="21">
        <f t="shared" si="3"/>
        <v>473.34999999999945</v>
      </c>
      <c r="J226" s="27">
        <v>4325.63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x14ac:dyDescent="0.2">
      <c r="A227" s="1"/>
      <c r="B227" s="6" t="s">
        <v>12</v>
      </c>
      <c r="C227" s="26" t="s">
        <v>506</v>
      </c>
      <c r="D227" s="26" t="s">
        <v>566</v>
      </c>
      <c r="E227" s="27">
        <v>5050.0600000000004</v>
      </c>
      <c r="F227" s="10"/>
      <c r="G227" s="19"/>
      <c r="H227" s="20"/>
      <c r="I227" s="21">
        <f t="shared" si="3"/>
        <v>526.43000000000029</v>
      </c>
      <c r="J227" s="27">
        <v>4523.63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x14ac:dyDescent="0.2">
      <c r="A228" s="1"/>
      <c r="B228" s="6" t="s">
        <v>12</v>
      </c>
      <c r="C228" s="26" t="s">
        <v>505</v>
      </c>
      <c r="D228" s="26" t="s">
        <v>554</v>
      </c>
      <c r="E228" s="27">
        <v>3866.51</v>
      </c>
      <c r="F228" s="10"/>
      <c r="G228" s="19"/>
      <c r="H228" s="20"/>
      <c r="I228" s="21">
        <f t="shared" si="3"/>
        <v>352.57000000000016</v>
      </c>
      <c r="J228" s="27">
        <v>3513.94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x14ac:dyDescent="0.2">
      <c r="A229" s="1"/>
      <c r="B229" s="6" t="s">
        <v>12</v>
      </c>
      <c r="C229" s="26" t="s">
        <v>504</v>
      </c>
      <c r="D229" s="26" t="s">
        <v>554</v>
      </c>
      <c r="E229" s="27">
        <v>4124.0600000000004</v>
      </c>
      <c r="F229" s="10"/>
      <c r="G229" s="19"/>
      <c r="H229" s="20"/>
      <c r="I229" s="21">
        <f t="shared" si="3"/>
        <v>2378.7800000000007</v>
      </c>
      <c r="J229" s="27">
        <v>1745.28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x14ac:dyDescent="0.2">
      <c r="A230" s="1"/>
      <c r="B230" s="6" t="s">
        <v>12</v>
      </c>
      <c r="C230" s="26" t="s">
        <v>503</v>
      </c>
      <c r="D230" s="26" t="s">
        <v>562</v>
      </c>
      <c r="E230" s="27">
        <v>3578.7</v>
      </c>
      <c r="F230" s="10"/>
      <c r="G230" s="19"/>
      <c r="H230" s="20"/>
      <c r="I230" s="21">
        <f t="shared" si="3"/>
        <v>427.02999999999975</v>
      </c>
      <c r="J230" s="27">
        <v>3151.67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x14ac:dyDescent="0.2">
      <c r="A231" s="1"/>
      <c r="B231" s="6" t="s">
        <v>12</v>
      </c>
      <c r="C231" s="26" t="s">
        <v>502</v>
      </c>
      <c r="D231" s="26" t="s">
        <v>593</v>
      </c>
      <c r="E231" s="27">
        <v>5357.13</v>
      </c>
      <c r="F231" s="10"/>
      <c r="G231" s="19"/>
      <c r="H231" s="20"/>
      <c r="I231" s="21">
        <f t="shared" si="3"/>
        <v>1098.6900000000005</v>
      </c>
      <c r="J231" s="27">
        <v>4258.4399999999996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x14ac:dyDescent="0.2">
      <c r="A232" s="1"/>
      <c r="B232" s="6" t="s">
        <v>12</v>
      </c>
      <c r="C232" s="26" t="s">
        <v>501</v>
      </c>
      <c r="D232" s="26" t="s">
        <v>554</v>
      </c>
      <c r="E232" s="27">
        <v>3811.3</v>
      </c>
      <c r="F232" s="10"/>
      <c r="G232" s="19"/>
      <c r="H232" s="20"/>
      <c r="I232" s="21">
        <f t="shared" si="3"/>
        <v>778.88000000000011</v>
      </c>
      <c r="J232" s="27">
        <v>3032.42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x14ac:dyDescent="0.2">
      <c r="A233" s="1"/>
      <c r="B233" s="6" t="s">
        <v>12</v>
      </c>
      <c r="C233" s="26" t="s">
        <v>500</v>
      </c>
      <c r="D233" s="26" t="s">
        <v>554</v>
      </c>
      <c r="E233" s="27">
        <v>4331.1400000000003</v>
      </c>
      <c r="F233" s="10"/>
      <c r="G233" s="19"/>
      <c r="H233" s="20"/>
      <c r="I233" s="21">
        <f t="shared" si="3"/>
        <v>408.32000000000016</v>
      </c>
      <c r="J233" s="27">
        <v>3922.82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x14ac:dyDescent="0.2">
      <c r="A234" s="1"/>
      <c r="B234" s="6" t="s">
        <v>12</v>
      </c>
      <c r="C234" s="26" t="s">
        <v>499</v>
      </c>
      <c r="D234" s="26" t="s">
        <v>572</v>
      </c>
      <c r="E234" s="27">
        <v>2505.38</v>
      </c>
      <c r="F234" s="10"/>
      <c r="G234" s="19"/>
      <c r="H234" s="20"/>
      <c r="I234" s="21">
        <f t="shared" si="3"/>
        <v>201.16000000000031</v>
      </c>
      <c r="J234" s="27">
        <v>2304.2199999999998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x14ac:dyDescent="0.2">
      <c r="A235" s="1"/>
      <c r="B235" s="6" t="s">
        <v>12</v>
      </c>
      <c r="C235" s="26" t="s">
        <v>498</v>
      </c>
      <c r="D235" s="26" t="s">
        <v>556</v>
      </c>
      <c r="E235" s="27">
        <v>2328.66</v>
      </c>
      <c r="F235" s="10"/>
      <c r="G235" s="19"/>
      <c r="H235" s="20"/>
      <c r="I235" s="21">
        <f t="shared" si="3"/>
        <v>185.25</v>
      </c>
      <c r="J235" s="27">
        <v>2143.41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x14ac:dyDescent="0.2">
      <c r="A236" s="1"/>
      <c r="B236" s="6" t="s">
        <v>12</v>
      </c>
      <c r="C236" s="26" t="s">
        <v>497</v>
      </c>
      <c r="D236" s="26" t="s">
        <v>554</v>
      </c>
      <c r="E236" s="27">
        <v>6192.11</v>
      </c>
      <c r="F236" s="10"/>
      <c r="G236" s="19"/>
      <c r="H236" s="20"/>
      <c r="I236" s="21">
        <f t="shared" si="3"/>
        <v>6192.11</v>
      </c>
      <c r="J236" s="27">
        <v>0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x14ac:dyDescent="0.2">
      <c r="A237" s="1"/>
      <c r="B237" s="6" t="s">
        <v>12</v>
      </c>
      <c r="C237" s="26" t="s">
        <v>496</v>
      </c>
      <c r="D237" s="26" t="s">
        <v>554</v>
      </c>
      <c r="E237" s="27">
        <v>4229.16</v>
      </c>
      <c r="F237" s="10"/>
      <c r="G237" s="19"/>
      <c r="H237" s="20"/>
      <c r="I237" s="21">
        <f t="shared" si="3"/>
        <v>396.07999999999993</v>
      </c>
      <c r="J237" s="27">
        <v>3833.08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2.5" x14ac:dyDescent="0.2">
      <c r="A238" s="1"/>
      <c r="B238" s="6" t="s">
        <v>12</v>
      </c>
      <c r="C238" s="26" t="s">
        <v>495</v>
      </c>
      <c r="D238" s="26" t="s">
        <v>554</v>
      </c>
      <c r="E238" s="27">
        <v>4618.5600000000004</v>
      </c>
      <c r="F238" s="10"/>
      <c r="G238" s="19"/>
      <c r="H238" s="20"/>
      <c r="I238" s="21">
        <f t="shared" si="3"/>
        <v>947.79000000000042</v>
      </c>
      <c r="J238" s="27">
        <v>3670.77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2.5" x14ac:dyDescent="0.2">
      <c r="A239" s="1"/>
      <c r="B239" s="6" t="s">
        <v>12</v>
      </c>
      <c r="C239" s="26" t="s">
        <v>494</v>
      </c>
      <c r="D239" s="26" t="s">
        <v>554</v>
      </c>
      <c r="E239" s="27">
        <v>3811.3</v>
      </c>
      <c r="F239" s="10"/>
      <c r="G239" s="19"/>
      <c r="H239" s="20"/>
      <c r="I239" s="21">
        <f t="shared" si="3"/>
        <v>854.0600000000004</v>
      </c>
      <c r="J239" s="27">
        <v>2957.24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2.5" x14ac:dyDescent="0.2">
      <c r="A240" s="1"/>
      <c r="B240" s="6" t="s">
        <v>12</v>
      </c>
      <c r="C240" s="26" t="s">
        <v>493</v>
      </c>
      <c r="D240" s="26" t="s">
        <v>554</v>
      </c>
      <c r="E240" s="27">
        <v>4218.2</v>
      </c>
      <c r="F240" s="10"/>
      <c r="G240" s="19"/>
      <c r="H240" s="20"/>
      <c r="I240" s="21">
        <f t="shared" si="3"/>
        <v>618.35999999999967</v>
      </c>
      <c r="J240" s="27">
        <v>3599.84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2.5" x14ac:dyDescent="0.2">
      <c r="A241" s="1"/>
      <c r="B241" s="6" t="s">
        <v>12</v>
      </c>
      <c r="C241" s="26" t="s">
        <v>492</v>
      </c>
      <c r="D241" s="26" t="s">
        <v>554</v>
      </c>
      <c r="E241" s="27">
        <v>4258.2</v>
      </c>
      <c r="F241" s="10"/>
      <c r="G241" s="19"/>
      <c r="H241" s="20"/>
      <c r="I241" s="21">
        <f t="shared" si="3"/>
        <v>407.4399999999996</v>
      </c>
      <c r="J241" s="27">
        <v>3850.76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2.5" x14ac:dyDescent="0.2">
      <c r="A242" s="1"/>
      <c r="B242" s="6" t="s">
        <v>12</v>
      </c>
      <c r="C242" s="26" t="s">
        <v>491</v>
      </c>
      <c r="D242" s="26" t="s">
        <v>554</v>
      </c>
      <c r="E242" s="27">
        <v>3777.9</v>
      </c>
      <c r="F242" s="10"/>
      <c r="G242" s="19"/>
      <c r="H242" s="20"/>
      <c r="I242" s="21">
        <f t="shared" si="3"/>
        <v>1039.7400000000002</v>
      </c>
      <c r="J242" s="27">
        <v>2738.16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2.5" x14ac:dyDescent="0.2">
      <c r="A243" s="1"/>
      <c r="B243" s="6" t="s">
        <v>12</v>
      </c>
      <c r="C243" s="26" t="s">
        <v>490</v>
      </c>
      <c r="D243" s="26" t="s">
        <v>585</v>
      </c>
      <c r="E243" s="27">
        <v>4995.6899999999996</v>
      </c>
      <c r="F243" s="10"/>
      <c r="G243" s="19"/>
      <c r="H243" s="20"/>
      <c r="I243" s="21">
        <f t="shared" si="3"/>
        <v>644.09999999999945</v>
      </c>
      <c r="J243" s="27">
        <v>4351.59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2.5" x14ac:dyDescent="0.2">
      <c r="A244" s="1"/>
      <c r="B244" s="6" t="s">
        <v>12</v>
      </c>
      <c r="C244" s="26" t="s">
        <v>489</v>
      </c>
      <c r="D244" s="26" t="s">
        <v>556</v>
      </c>
      <c r="E244" s="27">
        <v>2467.37</v>
      </c>
      <c r="F244" s="10"/>
      <c r="G244" s="19"/>
      <c r="H244" s="20"/>
      <c r="I244" s="21">
        <f t="shared" si="3"/>
        <v>764.56</v>
      </c>
      <c r="J244" s="27">
        <v>1702.81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2.5" x14ac:dyDescent="0.2">
      <c r="A245" s="1"/>
      <c r="B245" s="6" t="s">
        <v>12</v>
      </c>
      <c r="C245" s="26" t="s">
        <v>488</v>
      </c>
      <c r="D245" s="26" t="s">
        <v>554</v>
      </c>
      <c r="E245" s="27">
        <v>4032.51</v>
      </c>
      <c r="F245" s="10"/>
      <c r="G245" s="19"/>
      <c r="H245" s="20"/>
      <c r="I245" s="21">
        <f t="shared" si="3"/>
        <v>372.49000000000024</v>
      </c>
      <c r="J245" s="27">
        <v>3660.02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2.5" x14ac:dyDescent="0.2">
      <c r="A246" s="1"/>
      <c r="B246" s="6" t="s">
        <v>12</v>
      </c>
      <c r="C246" s="26" t="s">
        <v>487</v>
      </c>
      <c r="D246" s="26" t="s">
        <v>585</v>
      </c>
      <c r="E246" s="27">
        <v>5491.01</v>
      </c>
      <c r="F246" s="10"/>
      <c r="G246" s="19"/>
      <c r="H246" s="20"/>
      <c r="I246" s="21">
        <f t="shared" si="3"/>
        <v>900.23999999999978</v>
      </c>
      <c r="J246" s="27">
        <v>4590.7700000000004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2.5" x14ac:dyDescent="0.2">
      <c r="A247" s="1"/>
      <c r="B247" s="6" t="s">
        <v>12</v>
      </c>
      <c r="C247" s="26" t="s">
        <v>486</v>
      </c>
      <c r="D247" s="26" t="s">
        <v>554</v>
      </c>
      <c r="E247" s="27">
        <v>3951.44</v>
      </c>
      <c r="F247" s="10"/>
      <c r="G247" s="19"/>
      <c r="H247" s="20"/>
      <c r="I247" s="21">
        <f t="shared" si="3"/>
        <v>362.76000000000022</v>
      </c>
      <c r="J247" s="27">
        <v>3588.68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2.5" x14ac:dyDescent="0.2">
      <c r="A248" s="1"/>
      <c r="B248" s="6" t="s">
        <v>12</v>
      </c>
      <c r="C248" s="26" t="s">
        <v>485</v>
      </c>
      <c r="D248" s="26" t="s">
        <v>556</v>
      </c>
      <c r="E248" s="27">
        <v>2763.95</v>
      </c>
      <c r="F248" s="10"/>
      <c r="G248" s="19"/>
      <c r="H248" s="20"/>
      <c r="I248" s="21">
        <f t="shared" si="3"/>
        <v>291.25</v>
      </c>
      <c r="J248" s="27">
        <v>2472.6999999999998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2.5" x14ac:dyDescent="0.2">
      <c r="A249" s="1"/>
      <c r="B249" s="6" t="s">
        <v>12</v>
      </c>
      <c r="C249" s="26" t="s">
        <v>484</v>
      </c>
      <c r="D249" s="26" t="s">
        <v>556</v>
      </c>
      <c r="E249" s="27">
        <v>3112.95</v>
      </c>
      <c r="F249" s="10"/>
      <c r="G249" s="19"/>
      <c r="H249" s="20"/>
      <c r="I249" s="21">
        <f t="shared" si="3"/>
        <v>839.71</v>
      </c>
      <c r="J249" s="27">
        <v>2273.2399999999998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2.5" x14ac:dyDescent="0.2">
      <c r="A250" s="1"/>
      <c r="B250" s="6" t="s">
        <v>12</v>
      </c>
      <c r="C250" s="26" t="s">
        <v>483</v>
      </c>
      <c r="D250" s="26" t="s">
        <v>556</v>
      </c>
      <c r="E250" s="27">
        <v>2328.66</v>
      </c>
      <c r="F250" s="10"/>
      <c r="G250" s="19"/>
      <c r="H250" s="20"/>
      <c r="I250" s="21">
        <f t="shared" si="3"/>
        <v>681.69999999999982</v>
      </c>
      <c r="J250" s="27">
        <v>1646.96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2.5" x14ac:dyDescent="0.2">
      <c r="A251" s="1"/>
      <c r="B251" s="6" t="s">
        <v>12</v>
      </c>
      <c r="C251" s="26" t="s">
        <v>482</v>
      </c>
      <c r="D251" s="26" t="s">
        <v>554</v>
      </c>
      <c r="E251" s="27">
        <v>4370.91</v>
      </c>
      <c r="F251" s="10"/>
      <c r="G251" s="19"/>
      <c r="H251" s="20"/>
      <c r="I251" s="21">
        <f t="shared" si="3"/>
        <v>413.42000000000007</v>
      </c>
      <c r="J251" s="27">
        <v>3957.49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2.5" x14ac:dyDescent="0.2">
      <c r="A252" s="1"/>
      <c r="B252" s="6" t="s">
        <v>12</v>
      </c>
      <c r="C252" s="26" t="s">
        <v>481</v>
      </c>
      <c r="D252" s="26" t="s">
        <v>572</v>
      </c>
      <c r="E252" s="27">
        <v>2152.48</v>
      </c>
      <c r="F252" s="10"/>
      <c r="G252" s="19"/>
      <c r="H252" s="20"/>
      <c r="I252" s="21">
        <f t="shared" si="3"/>
        <v>171.63000000000011</v>
      </c>
      <c r="J252" s="27">
        <v>1980.85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2.5" x14ac:dyDescent="0.2">
      <c r="A253" s="1"/>
      <c r="B253" s="6" t="s">
        <v>12</v>
      </c>
      <c r="C253" s="26" t="s">
        <v>480</v>
      </c>
      <c r="D253" s="26" t="s">
        <v>550</v>
      </c>
      <c r="E253" s="27">
        <v>4851.53</v>
      </c>
      <c r="F253" s="10"/>
      <c r="G253" s="19"/>
      <c r="H253" s="20"/>
      <c r="I253" s="21">
        <f t="shared" si="3"/>
        <v>480.71000000000004</v>
      </c>
      <c r="J253" s="27">
        <v>4370.82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2.5" x14ac:dyDescent="0.2">
      <c r="A254" s="1"/>
      <c r="B254" s="6" t="s">
        <v>12</v>
      </c>
      <c r="C254" s="26" t="s">
        <v>479</v>
      </c>
      <c r="D254" s="26" t="s">
        <v>550</v>
      </c>
      <c r="E254" s="27">
        <v>5957.7</v>
      </c>
      <c r="F254" s="10"/>
      <c r="G254" s="19"/>
      <c r="H254" s="20"/>
      <c r="I254" s="21">
        <f t="shared" si="3"/>
        <v>1005.0500000000002</v>
      </c>
      <c r="J254" s="27">
        <v>4952.6499999999996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2.5" x14ac:dyDescent="0.2">
      <c r="A255" s="1"/>
      <c r="B255" s="6" t="s">
        <v>12</v>
      </c>
      <c r="C255" s="26" t="s">
        <v>478</v>
      </c>
      <c r="D255" s="26" t="s">
        <v>551</v>
      </c>
      <c r="E255" s="27">
        <v>6817.76</v>
      </c>
      <c r="F255" s="10"/>
      <c r="G255" s="19"/>
      <c r="H255" s="20"/>
      <c r="I255" s="21">
        <f t="shared" si="3"/>
        <v>1443.37</v>
      </c>
      <c r="J255" s="27">
        <v>5374.39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2.5" x14ac:dyDescent="0.2">
      <c r="A256" s="1"/>
      <c r="B256" s="6" t="s">
        <v>12</v>
      </c>
      <c r="C256" s="26" t="s">
        <v>611</v>
      </c>
      <c r="D256" s="26" t="s">
        <v>554</v>
      </c>
      <c r="E256" s="27">
        <v>3940</v>
      </c>
      <c r="F256" s="10"/>
      <c r="G256" s="19"/>
      <c r="H256" s="20"/>
      <c r="I256" s="21">
        <f t="shared" si="3"/>
        <v>1001.6199999999999</v>
      </c>
      <c r="J256" s="27">
        <v>2938.38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2.5" x14ac:dyDescent="0.2">
      <c r="A257" s="1"/>
      <c r="B257" s="6" t="s">
        <v>12</v>
      </c>
      <c r="C257" s="26" t="s">
        <v>632</v>
      </c>
      <c r="D257" s="26" t="s">
        <v>583</v>
      </c>
      <c r="E257" s="27">
        <v>8068.55</v>
      </c>
      <c r="F257" s="10"/>
      <c r="G257" s="19"/>
      <c r="H257" s="20"/>
      <c r="I257" s="21">
        <f t="shared" si="3"/>
        <v>1910.58</v>
      </c>
      <c r="J257" s="27">
        <v>6157.97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2.5" x14ac:dyDescent="0.2">
      <c r="A258" s="1"/>
      <c r="B258" s="6" t="s">
        <v>12</v>
      </c>
      <c r="C258" s="26" t="s">
        <v>156</v>
      </c>
      <c r="D258" s="26" t="s">
        <v>550</v>
      </c>
      <c r="E258" s="27">
        <v>6485.29</v>
      </c>
      <c r="F258" s="10"/>
      <c r="G258" s="19"/>
      <c r="H258" s="20"/>
      <c r="I258" s="21">
        <f t="shared" si="3"/>
        <v>1273.9300000000003</v>
      </c>
      <c r="J258" s="27">
        <v>5211.3599999999997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2.5" x14ac:dyDescent="0.2">
      <c r="A259" s="1"/>
      <c r="B259" s="6" t="s">
        <v>12</v>
      </c>
      <c r="C259" s="26" t="s">
        <v>14</v>
      </c>
      <c r="D259" s="26" t="s">
        <v>550</v>
      </c>
      <c r="E259" s="27">
        <v>5246.46</v>
      </c>
      <c r="F259" s="10"/>
      <c r="G259" s="19"/>
      <c r="H259" s="20"/>
      <c r="I259" s="21">
        <f t="shared" si="3"/>
        <v>1157.7200000000003</v>
      </c>
      <c r="J259" s="27">
        <v>4088.74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2.5" x14ac:dyDescent="0.2">
      <c r="A260" s="1"/>
      <c r="B260" s="6" t="s">
        <v>12</v>
      </c>
      <c r="C260" s="26" t="s">
        <v>15</v>
      </c>
      <c r="D260" s="26" t="s">
        <v>550</v>
      </c>
      <c r="E260" s="27">
        <v>6112.85</v>
      </c>
      <c r="F260" s="10"/>
      <c r="G260" s="19"/>
      <c r="H260" s="20"/>
      <c r="I260" s="21">
        <f t="shared" si="3"/>
        <v>1084.1200000000008</v>
      </c>
      <c r="J260" s="27">
        <v>5028.7299999999996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2.5" x14ac:dyDescent="0.2">
      <c r="A261" s="1"/>
      <c r="B261" s="6" t="s">
        <v>12</v>
      </c>
      <c r="C261" s="26" t="s">
        <v>16</v>
      </c>
      <c r="D261" s="26" t="s">
        <v>550</v>
      </c>
      <c r="E261" s="27">
        <v>5296.54</v>
      </c>
      <c r="F261" s="10"/>
      <c r="G261" s="19"/>
      <c r="H261" s="20"/>
      <c r="I261" s="21">
        <f t="shared" si="3"/>
        <v>650.43000000000029</v>
      </c>
      <c r="J261" s="27">
        <v>4646.1099999999997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2.5" x14ac:dyDescent="0.2">
      <c r="A262" s="1"/>
      <c r="B262" s="6" t="s">
        <v>12</v>
      </c>
      <c r="C262" s="26" t="s">
        <v>17</v>
      </c>
      <c r="D262" s="26" t="s">
        <v>551</v>
      </c>
      <c r="E262" s="27">
        <v>10000.950000000001</v>
      </c>
      <c r="F262" s="10"/>
      <c r="G262" s="19"/>
      <c r="H262" s="20"/>
      <c r="I262" s="21">
        <f t="shared" si="3"/>
        <v>2809.7100000000009</v>
      </c>
      <c r="J262" s="27">
        <v>7191.24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2.5" x14ac:dyDescent="0.2">
      <c r="A263" s="1"/>
      <c r="B263" s="6" t="s">
        <v>12</v>
      </c>
      <c r="C263" s="26" t="s">
        <v>18</v>
      </c>
      <c r="D263" s="26" t="s">
        <v>552</v>
      </c>
      <c r="E263" s="27">
        <v>3505.08</v>
      </c>
      <c r="F263" s="10"/>
      <c r="G263" s="19"/>
      <c r="H263" s="20"/>
      <c r="I263" s="21">
        <f t="shared" si="3"/>
        <v>408.19000000000005</v>
      </c>
      <c r="J263" s="27">
        <v>3096.89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2.5" x14ac:dyDescent="0.2">
      <c r="A264" s="1"/>
      <c r="B264" s="6" t="s">
        <v>12</v>
      </c>
      <c r="C264" s="26" t="s">
        <v>19</v>
      </c>
      <c r="D264" s="26" t="s">
        <v>551</v>
      </c>
      <c r="E264" s="27">
        <v>7164.02</v>
      </c>
      <c r="F264" s="10"/>
      <c r="G264" s="19"/>
      <c r="H264" s="20"/>
      <c r="I264" s="21">
        <f t="shared" si="3"/>
        <v>1619.8400000000001</v>
      </c>
      <c r="J264" s="27">
        <v>5544.18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2.5" x14ac:dyDescent="0.2">
      <c r="A265" s="1"/>
      <c r="B265" s="6" t="s">
        <v>12</v>
      </c>
      <c r="C265" s="26" t="s">
        <v>612</v>
      </c>
      <c r="D265" s="26" t="s">
        <v>550</v>
      </c>
      <c r="E265" s="27">
        <v>4798.9799999999996</v>
      </c>
      <c r="F265" s="10"/>
      <c r="G265" s="19"/>
      <c r="H265" s="20"/>
      <c r="I265" s="21">
        <f t="shared" ref="I265:I328" si="4">E265-J265</f>
        <v>473.34999999999945</v>
      </c>
      <c r="J265" s="27">
        <v>4325.63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2.5" x14ac:dyDescent="0.2">
      <c r="A266" s="1"/>
      <c r="B266" s="6" t="s">
        <v>12</v>
      </c>
      <c r="C266" s="26" t="s">
        <v>20</v>
      </c>
      <c r="D266" s="26" t="s">
        <v>550</v>
      </c>
      <c r="E266" s="27">
        <v>5524.76</v>
      </c>
      <c r="F266" s="10"/>
      <c r="G266" s="19"/>
      <c r="H266" s="20"/>
      <c r="I266" s="21">
        <f t="shared" si="4"/>
        <v>775.53000000000065</v>
      </c>
      <c r="J266" s="27">
        <v>4749.2299999999996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2.5" x14ac:dyDescent="0.2">
      <c r="A267" s="1"/>
      <c r="B267" s="6" t="s">
        <v>12</v>
      </c>
      <c r="C267" s="26" t="s">
        <v>21</v>
      </c>
      <c r="D267" s="26" t="s">
        <v>550</v>
      </c>
      <c r="E267" s="27">
        <v>6899.58</v>
      </c>
      <c r="F267" s="10"/>
      <c r="G267" s="19"/>
      <c r="H267" s="20"/>
      <c r="I267" s="21">
        <f t="shared" si="4"/>
        <v>1984.2399999999998</v>
      </c>
      <c r="J267" s="27">
        <v>4915.34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2.5" x14ac:dyDescent="0.2">
      <c r="A268" s="1"/>
      <c r="B268" s="6" t="s">
        <v>12</v>
      </c>
      <c r="C268" s="26" t="s">
        <v>22</v>
      </c>
      <c r="D268" s="26" t="s">
        <v>550</v>
      </c>
      <c r="E268" s="27">
        <v>5273.45</v>
      </c>
      <c r="F268" s="10"/>
      <c r="G268" s="19"/>
      <c r="H268" s="20"/>
      <c r="I268" s="21">
        <f t="shared" si="4"/>
        <v>637.77999999999975</v>
      </c>
      <c r="J268" s="27">
        <v>4635.67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2.5" x14ac:dyDescent="0.2">
      <c r="A269" s="1"/>
      <c r="B269" s="6" t="s">
        <v>12</v>
      </c>
      <c r="C269" s="26" t="s">
        <v>23</v>
      </c>
      <c r="D269" s="26" t="s">
        <v>550</v>
      </c>
      <c r="E269" s="27">
        <v>5265.06</v>
      </c>
      <c r="F269" s="10"/>
      <c r="G269" s="19"/>
      <c r="H269" s="20"/>
      <c r="I269" s="21">
        <f t="shared" si="4"/>
        <v>633.53000000000065</v>
      </c>
      <c r="J269" s="27">
        <v>4631.53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2.5" x14ac:dyDescent="0.2">
      <c r="A270" s="1"/>
      <c r="B270" s="6" t="s">
        <v>12</v>
      </c>
      <c r="C270" s="26" t="s">
        <v>24</v>
      </c>
      <c r="D270" s="26" t="s">
        <v>551</v>
      </c>
      <c r="E270" s="27">
        <v>5754.43</v>
      </c>
      <c r="F270" s="10"/>
      <c r="G270" s="19"/>
      <c r="H270" s="20"/>
      <c r="I270" s="21">
        <f t="shared" si="4"/>
        <v>901.43000000000029</v>
      </c>
      <c r="J270" s="27">
        <v>4853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2.5" x14ac:dyDescent="0.2">
      <c r="A271" s="1"/>
      <c r="B271" s="6" t="s">
        <v>12</v>
      </c>
      <c r="C271" s="26" t="s">
        <v>25</v>
      </c>
      <c r="D271" s="26" t="s">
        <v>553</v>
      </c>
      <c r="E271" s="27">
        <v>2260.2199999999998</v>
      </c>
      <c r="F271" s="10"/>
      <c r="G271" s="19"/>
      <c r="H271" s="20"/>
      <c r="I271" s="21">
        <f t="shared" si="4"/>
        <v>239.58999999999969</v>
      </c>
      <c r="J271" s="27">
        <v>2020.63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2.5" x14ac:dyDescent="0.2">
      <c r="A272" s="1"/>
      <c r="B272" s="6" t="s">
        <v>12</v>
      </c>
      <c r="C272" s="26" t="s">
        <v>26</v>
      </c>
      <c r="D272" s="26" t="s">
        <v>550</v>
      </c>
      <c r="E272" s="27">
        <v>5261.69</v>
      </c>
      <c r="F272" s="10"/>
      <c r="G272" s="19"/>
      <c r="H272" s="20"/>
      <c r="I272" s="21">
        <f t="shared" si="4"/>
        <v>1921.6799999999994</v>
      </c>
      <c r="J272" s="27">
        <v>3340.01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2.5" x14ac:dyDescent="0.2">
      <c r="A273" s="1"/>
      <c r="B273" s="6" t="s">
        <v>12</v>
      </c>
      <c r="C273" s="26" t="s">
        <v>157</v>
      </c>
      <c r="D273" s="26" t="s">
        <v>572</v>
      </c>
      <c r="E273" s="27">
        <v>2274.37</v>
      </c>
      <c r="F273" s="10"/>
      <c r="G273" s="19"/>
      <c r="H273" s="20"/>
      <c r="I273" s="21">
        <f t="shared" si="4"/>
        <v>241.30999999999995</v>
      </c>
      <c r="J273" s="27">
        <v>2033.06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2.5" x14ac:dyDescent="0.2">
      <c r="A274" s="1"/>
      <c r="B274" s="6" t="s">
        <v>12</v>
      </c>
      <c r="C274" s="26" t="s">
        <v>158</v>
      </c>
      <c r="D274" s="26" t="s">
        <v>554</v>
      </c>
      <c r="E274" s="27">
        <v>4509.08</v>
      </c>
      <c r="F274" s="10"/>
      <c r="G274" s="19"/>
      <c r="H274" s="20"/>
      <c r="I274" s="21">
        <f t="shared" si="4"/>
        <v>432.77</v>
      </c>
      <c r="J274" s="27">
        <v>4076.31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2.5" x14ac:dyDescent="0.2">
      <c r="A275" s="1"/>
      <c r="B275" s="6" t="s">
        <v>12</v>
      </c>
      <c r="C275" s="26" t="s">
        <v>159</v>
      </c>
      <c r="D275" s="26" t="s">
        <v>572</v>
      </c>
      <c r="E275" s="27">
        <v>2270.17</v>
      </c>
      <c r="F275" s="10"/>
      <c r="G275" s="19"/>
      <c r="H275" s="20"/>
      <c r="I275" s="21">
        <f t="shared" si="4"/>
        <v>600.6400000000001</v>
      </c>
      <c r="J275" s="27">
        <v>1669.53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2.5" x14ac:dyDescent="0.2">
      <c r="A276" s="1"/>
      <c r="B276" s="6" t="s">
        <v>12</v>
      </c>
      <c r="C276" s="26" t="s">
        <v>27</v>
      </c>
      <c r="D276" s="26" t="s">
        <v>554</v>
      </c>
      <c r="E276" s="27">
        <v>3960.78</v>
      </c>
      <c r="F276" s="10"/>
      <c r="G276" s="19"/>
      <c r="H276" s="20"/>
      <c r="I276" s="21">
        <f t="shared" si="4"/>
        <v>363.88000000000011</v>
      </c>
      <c r="J276" s="27">
        <v>3596.9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2.5" x14ac:dyDescent="0.2">
      <c r="A277" s="1"/>
      <c r="B277" s="6" t="s">
        <v>12</v>
      </c>
      <c r="C277" s="26" t="s">
        <v>160</v>
      </c>
      <c r="D277" s="26" t="s">
        <v>572</v>
      </c>
      <c r="E277" s="27">
        <v>2486.8000000000002</v>
      </c>
      <c r="F277" s="10"/>
      <c r="G277" s="19"/>
      <c r="H277" s="20"/>
      <c r="I277" s="21">
        <f t="shared" si="4"/>
        <v>199.49000000000024</v>
      </c>
      <c r="J277" s="27">
        <v>2287.31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2.5" x14ac:dyDescent="0.2">
      <c r="A278" s="1"/>
      <c r="B278" s="6" t="s">
        <v>12</v>
      </c>
      <c r="C278" s="26" t="s">
        <v>28</v>
      </c>
      <c r="D278" s="26" t="s">
        <v>554</v>
      </c>
      <c r="E278" s="27">
        <v>4657.22</v>
      </c>
      <c r="F278" s="10"/>
      <c r="G278" s="19"/>
      <c r="H278" s="20"/>
      <c r="I278" s="21">
        <f t="shared" si="4"/>
        <v>453.51000000000022</v>
      </c>
      <c r="J278" s="27">
        <v>4203.71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2.5" x14ac:dyDescent="0.2">
      <c r="A279" s="1"/>
      <c r="B279" s="6" t="s">
        <v>12</v>
      </c>
      <c r="C279" s="26" t="s">
        <v>29</v>
      </c>
      <c r="D279" s="26" t="s">
        <v>555</v>
      </c>
      <c r="E279" s="27">
        <v>3607.54</v>
      </c>
      <c r="F279" s="10"/>
      <c r="G279" s="19"/>
      <c r="H279" s="20"/>
      <c r="I279" s="21">
        <f t="shared" si="4"/>
        <v>421.00999999999976</v>
      </c>
      <c r="J279" s="27">
        <v>3186.53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2.5" x14ac:dyDescent="0.2">
      <c r="A280" s="1"/>
      <c r="B280" s="6" t="s">
        <v>12</v>
      </c>
      <c r="C280" s="26" t="s">
        <v>161</v>
      </c>
      <c r="D280" s="26" t="s">
        <v>554</v>
      </c>
      <c r="E280" s="27">
        <v>4204.46</v>
      </c>
      <c r="F280" s="10"/>
      <c r="G280" s="19"/>
      <c r="H280" s="20"/>
      <c r="I280" s="21">
        <f t="shared" si="4"/>
        <v>840.5300000000002</v>
      </c>
      <c r="J280" s="27">
        <v>3363.93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2.5" x14ac:dyDescent="0.2">
      <c r="A281" s="1"/>
      <c r="B281" s="6" t="s">
        <v>12</v>
      </c>
      <c r="C281" s="26" t="s">
        <v>30</v>
      </c>
      <c r="D281" s="26" t="s">
        <v>556</v>
      </c>
      <c r="E281" s="27">
        <v>2781.87</v>
      </c>
      <c r="F281" s="10"/>
      <c r="G281" s="19"/>
      <c r="H281" s="20"/>
      <c r="I281" s="21">
        <f t="shared" si="4"/>
        <v>1511.36</v>
      </c>
      <c r="J281" s="27">
        <v>1270.51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2.5" x14ac:dyDescent="0.2">
      <c r="A282" s="1"/>
      <c r="B282" s="6" t="s">
        <v>12</v>
      </c>
      <c r="C282" s="26" t="s">
        <v>31</v>
      </c>
      <c r="D282" s="26" t="s">
        <v>556</v>
      </c>
      <c r="E282" s="27">
        <v>2882.73</v>
      </c>
      <c r="F282" s="10"/>
      <c r="G282" s="19"/>
      <c r="H282" s="20"/>
      <c r="I282" s="21">
        <f t="shared" si="4"/>
        <v>800.57000000000016</v>
      </c>
      <c r="J282" s="27">
        <v>2082.16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2.5" x14ac:dyDescent="0.2">
      <c r="A283" s="1"/>
      <c r="B283" s="6" t="s">
        <v>12</v>
      </c>
      <c r="C283" s="26" t="s">
        <v>162</v>
      </c>
      <c r="D283" s="26" t="s">
        <v>554</v>
      </c>
      <c r="E283" s="27">
        <v>3588.62</v>
      </c>
      <c r="F283" s="10"/>
      <c r="G283" s="19"/>
      <c r="H283" s="20"/>
      <c r="I283" s="21">
        <f t="shared" si="4"/>
        <v>821.42000000000007</v>
      </c>
      <c r="J283" s="27">
        <v>2767.2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2.5" x14ac:dyDescent="0.2">
      <c r="A284" s="1"/>
      <c r="B284" s="6" t="s">
        <v>12</v>
      </c>
      <c r="C284" s="26" t="s">
        <v>163</v>
      </c>
      <c r="D284" s="26" t="s">
        <v>554</v>
      </c>
      <c r="E284" s="27">
        <v>4406.6400000000003</v>
      </c>
      <c r="F284" s="10"/>
      <c r="G284" s="19"/>
      <c r="H284" s="20"/>
      <c r="I284" s="21">
        <f t="shared" si="4"/>
        <v>418.43000000000029</v>
      </c>
      <c r="J284" s="27">
        <v>3988.21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2.5" x14ac:dyDescent="0.2">
      <c r="A285" s="1"/>
      <c r="B285" s="6" t="s">
        <v>12</v>
      </c>
      <c r="C285" s="26" t="s">
        <v>164</v>
      </c>
      <c r="D285" s="26" t="s">
        <v>556</v>
      </c>
      <c r="E285" s="27">
        <v>2807.05</v>
      </c>
      <c r="F285" s="10"/>
      <c r="G285" s="19"/>
      <c r="H285" s="20"/>
      <c r="I285" s="21">
        <f t="shared" si="4"/>
        <v>794.7800000000002</v>
      </c>
      <c r="J285" s="27">
        <v>2012.27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2.5" x14ac:dyDescent="0.2">
      <c r="A286" s="1"/>
      <c r="B286" s="6" t="s">
        <v>12</v>
      </c>
      <c r="C286" s="26" t="s">
        <v>165</v>
      </c>
      <c r="D286" s="26" t="s">
        <v>556</v>
      </c>
      <c r="E286" s="27">
        <v>2462.29</v>
      </c>
      <c r="F286" s="10"/>
      <c r="G286" s="19"/>
      <c r="H286" s="20"/>
      <c r="I286" s="21">
        <f t="shared" si="4"/>
        <v>268.27999999999975</v>
      </c>
      <c r="J286" s="27">
        <v>2194.0100000000002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2.5" x14ac:dyDescent="0.2">
      <c r="A287" s="1"/>
      <c r="B287" s="6" t="s">
        <v>12</v>
      </c>
      <c r="C287" s="26" t="s">
        <v>166</v>
      </c>
      <c r="D287" s="26" t="s">
        <v>554</v>
      </c>
      <c r="E287" s="27">
        <v>4201.59</v>
      </c>
      <c r="F287" s="10"/>
      <c r="G287" s="19"/>
      <c r="H287" s="20"/>
      <c r="I287" s="21">
        <f t="shared" si="4"/>
        <v>392.7800000000002</v>
      </c>
      <c r="J287" s="27">
        <v>3808.81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2.5" x14ac:dyDescent="0.2">
      <c r="A288" s="1"/>
      <c r="B288" s="6" t="s">
        <v>12</v>
      </c>
      <c r="C288" s="26" t="s">
        <v>32</v>
      </c>
      <c r="D288" s="26" t="s">
        <v>554</v>
      </c>
      <c r="E288" s="27">
        <v>4104.3999999999996</v>
      </c>
      <c r="F288" s="10"/>
      <c r="G288" s="19"/>
      <c r="H288" s="20"/>
      <c r="I288" s="21">
        <f t="shared" si="4"/>
        <v>381.10999999999967</v>
      </c>
      <c r="J288" s="27">
        <v>3723.29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2.5" x14ac:dyDescent="0.2">
      <c r="A289" s="1"/>
      <c r="B289" s="6" t="s">
        <v>12</v>
      </c>
      <c r="C289" s="26" t="s">
        <v>33</v>
      </c>
      <c r="D289" s="26" t="s">
        <v>554</v>
      </c>
      <c r="E289" s="27">
        <v>4024.01</v>
      </c>
      <c r="F289" s="10"/>
      <c r="G289" s="19"/>
      <c r="H289" s="20"/>
      <c r="I289" s="21">
        <f t="shared" si="4"/>
        <v>830.08000000000038</v>
      </c>
      <c r="J289" s="27">
        <v>3193.93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2.5" x14ac:dyDescent="0.2">
      <c r="A290" s="1"/>
      <c r="B290" s="6" t="s">
        <v>12</v>
      </c>
      <c r="C290" s="26" t="s">
        <v>34</v>
      </c>
      <c r="D290" s="26" t="s">
        <v>557</v>
      </c>
      <c r="E290" s="27">
        <v>4500.53</v>
      </c>
      <c r="F290" s="10"/>
      <c r="G290" s="19"/>
      <c r="H290" s="20"/>
      <c r="I290" s="21">
        <f t="shared" si="4"/>
        <v>1402.2799999999997</v>
      </c>
      <c r="J290" s="27">
        <v>3098.25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2.5" x14ac:dyDescent="0.2">
      <c r="A291" s="1"/>
      <c r="B291" s="6" t="s">
        <v>12</v>
      </c>
      <c r="C291" s="26" t="s">
        <v>167</v>
      </c>
      <c r="D291" s="26" t="s">
        <v>554</v>
      </c>
      <c r="E291" s="27">
        <v>3811.3</v>
      </c>
      <c r="F291" s="10"/>
      <c r="G291" s="19"/>
      <c r="H291" s="20"/>
      <c r="I291" s="21">
        <f t="shared" si="4"/>
        <v>396.76000000000022</v>
      </c>
      <c r="J291" s="27">
        <v>3414.54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2.5" x14ac:dyDescent="0.2">
      <c r="A292" s="1"/>
      <c r="B292" s="6" t="s">
        <v>12</v>
      </c>
      <c r="C292" s="26" t="s">
        <v>35</v>
      </c>
      <c r="D292" s="26" t="s">
        <v>557</v>
      </c>
      <c r="E292" s="27">
        <v>6171.47</v>
      </c>
      <c r="F292" s="10"/>
      <c r="G292" s="19"/>
      <c r="H292" s="20"/>
      <c r="I292" s="21">
        <f t="shared" si="4"/>
        <v>1021.79</v>
      </c>
      <c r="J292" s="27">
        <v>5149.68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2.5" x14ac:dyDescent="0.2">
      <c r="A293" s="1"/>
      <c r="B293" s="6" t="s">
        <v>12</v>
      </c>
      <c r="C293" s="26" t="s">
        <v>168</v>
      </c>
      <c r="D293" s="26" t="s">
        <v>577</v>
      </c>
      <c r="E293" s="27">
        <v>5702.43</v>
      </c>
      <c r="F293" s="10"/>
      <c r="G293" s="19"/>
      <c r="H293" s="20"/>
      <c r="I293" s="21">
        <f t="shared" si="4"/>
        <v>1030.0100000000002</v>
      </c>
      <c r="J293" s="27">
        <v>4672.42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2.5" x14ac:dyDescent="0.2">
      <c r="A294" s="1"/>
      <c r="B294" s="6" t="s">
        <v>12</v>
      </c>
      <c r="C294" s="26" t="s">
        <v>169</v>
      </c>
      <c r="D294" s="26" t="s">
        <v>554</v>
      </c>
      <c r="E294" s="27">
        <v>4406.5</v>
      </c>
      <c r="F294" s="10"/>
      <c r="G294" s="19"/>
      <c r="H294" s="20"/>
      <c r="I294" s="21">
        <f t="shared" si="4"/>
        <v>918.19999999999982</v>
      </c>
      <c r="J294" s="27">
        <v>3488.3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2.5" x14ac:dyDescent="0.2">
      <c r="A295" s="1"/>
      <c r="B295" s="6" t="s">
        <v>12</v>
      </c>
      <c r="C295" s="26" t="s">
        <v>36</v>
      </c>
      <c r="D295" s="26" t="s">
        <v>554</v>
      </c>
      <c r="E295" s="27">
        <v>4394.5200000000004</v>
      </c>
      <c r="F295" s="10"/>
      <c r="G295" s="19"/>
      <c r="H295" s="20"/>
      <c r="I295" s="21">
        <f t="shared" si="4"/>
        <v>1138.5100000000002</v>
      </c>
      <c r="J295" s="27">
        <v>3256.01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x14ac:dyDescent="0.2">
      <c r="A296" s="1"/>
      <c r="B296" s="6" t="s">
        <v>12</v>
      </c>
      <c r="C296" s="26" t="s">
        <v>170</v>
      </c>
      <c r="D296" s="26" t="s">
        <v>554</v>
      </c>
      <c r="E296" s="27">
        <v>4495.57</v>
      </c>
      <c r="F296" s="10"/>
      <c r="G296" s="19"/>
      <c r="H296" s="20"/>
      <c r="I296" s="21">
        <f t="shared" si="4"/>
        <v>430.87999999999965</v>
      </c>
      <c r="J296" s="27">
        <v>4064.69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2.5" x14ac:dyDescent="0.2">
      <c r="A297" s="1"/>
      <c r="B297" s="6" t="s">
        <v>12</v>
      </c>
      <c r="C297" s="26" t="s">
        <v>37</v>
      </c>
      <c r="D297" s="26" t="s">
        <v>554</v>
      </c>
      <c r="E297" s="27">
        <v>4499.5600000000004</v>
      </c>
      <c r="F297" s="10"/>
      <c r="G297" s="19"/>
      <c r="H297" s="20"/>
      <c r="I297" s="21">
        <f t="shared" si="4"/>
        <v>431.44000000000051</v>
      </c>
      <c r="J297" s="27">
        <v>4068.12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x14ac:dyDescent="0.2">
      <c r="A298" s="1"/>
      <c r="B298" s="6" t="s">
        <v>12</v>
      </c>
      <c r="C298" s="26" t="s">
        <v>171</v>
      </c>
      <c r="D298" s="26" t="s">
        <v>554</v>
      </c>
      <c r="E298" s="27">
        <v>4027.3</v>
      </c>
      <c r="F298" s="10"/>
      <c r="G298" s="19"/>
      <c r="H298" s="20"/>
      <c r="I298" s="21">
        <f t="shared" si="4"/>
        <v>371.86000000000013</v>
      </c>
      <c r="J298" s="27">
        <v>3655.44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2.5" x14ac:dyDescent="0.2">
      <c r="A299" s="1"/>
      <c r="B299" s="6" t="s">
        <v>12</v>
      </c>
      <c r="C299" s="26" t="s">
        <v>38</v>
      </c>
      <c r="D299" s="26" t="s">
        <v>558</v>
      </c>
      <c r="E299" s="27">
        <v>4425.1499999999996</v>
      </c>
      <c r="F299" s="10"/>
      <c r="G299" s="19"/>
      <c r="H299" s="20"/>
      <c r="I299" s="21">
        <f t="shared" si="4"/>
        <v>499.12999999999965</v>
      </c>
      <c r="J299" s="27">
        <v>3926.02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2.5" x14ac:dyDescent="0.2">
      <c r="A300" s="1"/>
      <c r="B300" s="6" t="s">
        <v>12</v>
      </c>
      <c r="C300" s="26" t="s">
        <v>39</v>
      </c>
      <c r="D300" s="26" t="s">
        <v>556</v>
      </c>
      <c r="E300" s="27">
        <v>2644.25</v>
      </c>
      <c r="F300" s="10"/>
      <c r="G300" s="19"/>
      <c r="H300" s="20"/>
      <c r="I300" s="21">
        <f t="shared" si="4"/>
        <v>776.16000000000008</v>
      </c>
      <c r="J300" s="27">
        <v>1868.09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2.5" x14ac:dyDescent="0.2">
      <c r="A301" s="1"/>
      <c r="B301" s="6" t="s">
        <v>12</v>
      </c>
      <c r="C301" s="26" t="s">
        <v>40</v>
      </c>
      <c r="D301" s="26" t="s">
        <v>554</v>
      </c>
      <c r="E301" s="27">
        <v>4264.7700000000004</v>
      </c>
      <c r="F301" s="10"/>
      <c r="G301" s="19"/>
      <c r="H301" s="20"/>
      <c r="I301" s="21">
        <f t="shared" si="4"/>
        <v>1123.8200000000006</v>
      </c>
      <c r="J301" s="27">
        <v>3140.95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2.5" x14ac:dyDescent="0.2">
      <c r="A302" s="1"/>
      <c r="B302" s="6" t="s">
        <v>12</v>
      </c>
      <c r="C302" s="26" t="s">
        <v>41</v>
      </c>
      <c r="D302" s="26" t="s">
        <v>556</v>
      </c>
      <c r="E302" s="27">
        <v>2328.66</v>
      </c>
      <c r="F302" s="10"/>
      <c r="G302" s="19"/>
      <c r="H302" s="20"/>
      <c r="I302" s="21">
        <f t="shared" si="4"/>
        <v>476.94999999999982</v>
      </c>
      <c r="J302" s="27">
        <v>1851.71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2.5" x14ac:dyDescent="0.2">
      <c r="A303" s="1"/>
      <c r="B303" s="6" t="s">
        <v>12</v>
      </c>
      <c r="C303" s="26" t="s">
        <v>172</v>
      </c>
      <c r="D303" s="26" t="s">
        <v>559</v>
      </c>
      <c r="E303" s="27">
        <v>4696.92</v>
      </c>
      <c r="F303" s="10"/>
      <c r="G303" s="19"/>
      <c r="H303" s="20"/>
      <c r="I303" s="21">
        <f t="shared" si="4"/>
        <v>1092.69</v>
      </c>
      <c r="J303" s="27">
        <v>3604.23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2.5" x14ac:dyDescent="0.2">
      <c r="A304" s="1"/>
      <c r="B304" s="6" t="s">
        <v>12</v>
      </c>
      <c r="C304" s="26" t="s">
        <v>42</v>
      </c>
      <c r="D304" s="26" t="s">
        <v>554</v>
      </c>
      <c r="E304" s="27">
        <v>4283.1899999999996</v>
      </c>
      <c r="F304" s="10"/>
      <c r="G304" s="19"/>
      <c r="H304" s="20"/>
      <c r="I304" s="21">
        <f t="shared" si="4"/>
        <v>1572.7599999999998</v>
      </c>
      <c r="J304" s="27">
        <v>2710.43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2.5" x14ac:dyDescent="0.2">
      <c r="A305" s="1"/>
      <c r="B305" s="6" t="s">
        <v>12</v>
      </c>
      <c r="C305" s="26" t="s">
        <v>43</v>
      </c>
      <c r="D305" s="26" t="s">
        <v>559</v>
      </c>
      <c r="E305" s="27">
        <v>5302.57</v>
      </c>
      <c r="F305" s="10"/>
      <c r="G305" s="19"/>
      <c r="H305" s="20"/>
      <c r="I305" s="21">
        <f t="shared" si="4"/>
        <v>787.80999999999949</v>
      </c>
      <c r="J305" s="27">
        <v>4514.76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2.5" x14ac:dyDescent="0.2">
      <c r="A306" s="1"/>
      <c r="B306" s="6" t="s">
        <v>12</v>
      </c>
      <c r="C306" s="26" t="s">
        <v>44</v>
      </c>
      <c r="D306" s="26" t="s">
        <v>554</v>
      </c>
      <c r="E306" s="27">
        <v>3794.39</v>
      </c>
      <c r="F306" s="10"/>
      <c r="G306" s="19"/>
      <c r="H306" s="20"/>
      <c r="I306" s="21">
        <f t="shared" si="4"/>
        <v>1564.37</v>
      </c>
      <c r="J306" s="27">
        <v>2230.02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2.5" x14ac:dyDescent="0.2">
      <c r="A307" s="1"/>
      <c r="B307" s="6" t="s">
        <v>12</v>
      </c>
      <c r="C307" s="26" t="s">
        <v>45</v>
      </c>
      <c r="D307" s="26" t="s">
        <v>554</v>
      </c>
      <c r="E307" s="27">
        <v>4620.8599999999997</v>
      </c>
      <c r="F307" s="10"/>
      <c r="G307" s="19"/>
      <c r="H307" s="20"/>
      <c r="I307" s="21">
        <f t="shared" si="4"/>
        <v>525.89999999999964</v>
      </c>
      <c r="J307" s="27">
        <v>4094.96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2.5" x14ac:dyDescent="0.2">
      <c r="A308" s="1"/>
      <c r="B308" s="6" t="s">
        <v>12</v>
      </c>
      <c r="C308" s="26" t="s">
        <v>46</v>
      </c>
      <c r="D308" s="26" t="s">
        <v>554</v>
      </c>
      <c r="E308" s="27">
        <v>3811.3</v>
      </c>
      <c r="F308" s="10"/>
      <c r="G308" s="19"/>
      <c r="H308" s="20"/>
      <c r="I308" s="21">
        <f t="shared" si="4"/>
        <v>345.94000000000005</v>
      </c>
      <c r="J308" s="27">
        <v>3465.36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2.5" x14ac:dyDescent="0.2">
      <c r="A309" s="1"/>
      <c r="B309" s="6" t="s">
        <v>12</v>
      </c>
      <c r="C309" s="26" t="s">
        <v>173</v>
      </c>
      <c r="D309" s="26" t="s">
        <v>554</v>
      </c>
      <c r="E309" s="27">
        <v>4367.4399999999996</v>
      </c>
      <c r="F309" s="10"/>
      <c r="G309" s="19"/>
      <c r="H309" s="20"/>
      <c r="I309" s="21">
        <f t="shared" si="4"/>
        <v>412.9399999999996</v>
      </c>
      <c r="J309" s="27">
        <v>3954.5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2.5" x14ac:dyDescent="0.2">
      <c r="A310" s="1"/>
      <c r="B310" s="6" t="s">
        <v>12</v>
      </c>
      <c r="C310" s="26" t="s">
        <v>47</v>
      </c>
      <c r="D310" s="26" t="s">
        <v>554</v>
      </c>
      <c r="E310" s="27">
        <v>4608.47</v>
      </c>
      <c r="F310" s="10"/>
      <c r="G310" s="19"/>
      <c r="H310" s="20"/>
      <c r="I310" s="21">
        <f t="shared" si="4"/>
        <v>446.68000000000029</v>
      </c>
      <c r="J310" s="27">
        <v>4161.79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2.5" x14ac:dyDescent="0.2">
      <c r="A311" s="1"/>
      <c r="B311" s="6" t="s">
        <v>12</v>
      </c>
      <c r="C311" s="26" t="s">
        <v>48</v>
      </c>
      <c r="D311" s="26" t="s">
        <v>554</v>
      </c>
      <c r="E311" s="27">
        <v>4269.2</v>
      </c>
      <c r="F311" s="10"/>
      <c r="G311" s="19"/>
      <c r="H311" s="20"/>
      <c r="I311" s="21">
        <f t="shared" si="4"/>
        <v>1333.3599999999997</v>
      </c>
      <c r="J311" s="27">
        <v>2935.84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2.5" x14ac:dyDescent="0.2">
      <c r="A312" s="1"/>
      <c r="B312" s="6" t="s">
        <v>12</v>
      </c>
      <c r="C312" s="26" t="s">
        <v>174</v>
      </c>
      <c r="D312" s="26" t="s">
        <v>554</v>
      </c>
      <c r="E312" s="27">
        <v>4315.4799999999996</v>
      </c>
      <c r="F312" s="10"/>
      <c r="G312" s="19"/>
      <c r="H312" s="20"/>
      <c r="I312" s="21">
        <f t="shared" si="4"/>
        <v>630.02999999999975</v>
      </c>
      <c r="J312" s="27">
        <v>3685.45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2.5" x14ac:dyDescent="0.2">
      <c r="A313" s="1"/>
      <c r="B313" s="6" t="s">
        <v>12</v>
      </c>
      <c r="C313" s="26" t="s">
        <v>49</v>
      </c>
      <c r="D313" s="26" t="s">
        <v>554</v>
      </c>
      <c r="E313" s="27">
        <v>4145.3500000000004</v>
      </c>
      <c r="F313" s="10"/>
      <c r="G313" s="19"/>
      <c r="H313" s="20"/>
      <c r="I313" s="21">
        <f t="shared" si="4"/>
        <v>389.92000000000053</v>
      </c>
      <c r="J313" s="27">
        <v>3755.43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2.5" x14ac:dyDescent="0.2">
      <c r="A314" s="1"/>
      <c r="B314" s="6" t="s">
        <v>12</v>
      </c>
      <c r="C314" s="26" t="s">
        <v>50</v>
      </c>
      <c r="D314" s="26" t="s">
        <v>554</v>
      </c>
      <c r="E314" s="27">
        <v>4277.3100000000004</v>
      </c>
      <c r="F314" s="10"/>
      <c r="G314" s="19"/>
      <c r="H314" s="20"/>
      <c r="I314" s="21">
        <f t="shared" si="4"/>
        <v>401.86000000000058</v>
      </c>
      <c r="J314" s="27">
        <v>3875.45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2.5" x14ac:dyDescent="0.2">
      <c r="A315" s="1"/>
      <c r="B315" s="6" t="s">
        <v>12</v>
      </c>
      <c r="C315" s="26" t="s">
        <v>51</v>
      </c>
      <c r="D315" s="26" t="s">
        <v>557</v>
      </c>
      <c r="E315" s="27">
        <v>4408.8900000000003</v>
      </c>
      <c r="F315" s="10"/>
      <c r="G315" s="19"/>
      <c r="H315" s="20"/>
      <c r="I315" s="21">
        <f t="shared" si="4"/>
        <v>1465.1900000000005</v>
      </c>
      <c r="J315" s="27">
        <v>2943.7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x14ac:dyDescent="0.2">
      <c r="A316" s="1"/>
      <c r="B316" s="6" t="s">
        <v>12</v>
      </c>
      <c r="C316" s="26" t="s">
        <v>52</v>
      </c>
      <c r="D316" s="26" t="s">
        <v>554</v>
      </c>
      <c r="E316" s="27">
        <v>4236.04</v>
      </c>
      <c r="F316" s="10"/>
      <c r="G316" s="19"/>
      <c r="H316" s="20"/>
      <c r="I316" s="21">
        <f t="shared" si="4"/>
        <v>2293.77</v>
      </c>
      <c r="J316" s="27">
        <v>1942.27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2.5" x14ac:dyDescent="0.2">
      <c r="A317" s="1"/>
      <c r="B317" s="6" t="s">
        <v>12</v>
      </c>
      <c r="C317" s="26" t="s">
        <v>53</v>
      </c>
      <c r="D317" s="26" t="s">
        <v>554</v>
      </c>
      <c r="E317" s="27">
        <v>4394.8999999999996</v>
      </c>
      <c r="F317" s="10"/>
      <c r="G317" s="19"/>
      <c r="H317" s="20"/>
      <c r="I317" s="21">
        <f t="shared" si="4"/>
        <v>914.92999999999984</v>
      </c>
      <c r="J317" s="27">
        <v>3479.97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x14ac:dyDescent="0.2">
      <c r="A318" s="1"/>
      <c r="B318" s="6" t="s">
        <v>12</v>
      </c>
      <c r="C318" s="26" t="s">
        <v>175</v>
      </c>
      <c r="D318" s="26" t="s">
        <v>554</v>
      </c>
      <c r="E318" s="27">
        <v>4553.5600000000004</v>
      </c>
      <c r="F318" s="10"/>
      <c r="G318" s="19"/>
      <c r="H318" s="20"/>
      <c r="I318" s="21">
        <f t="shared" si="4"/>
        <v>439</v>
      </c>
      <c r="J318" s="27">
        <v>4114.5600000000004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x14ac:dyDescent="0.2">
      <c r="A319" s="1"/>
      <c r="B319" s="6" t="s">
        <v>12</v>
      </c>
      <c r="C319" s="26" t="s">
        <v>54</v>
      </c>
      <c r="D319" s="26" t="s">
        <v>560</v>
      </c>
      <c r="E319" s="27">
        <v>2254.41</v>
      </c>
      <c r="F319" s="10"/>
      <c r="G319" s="19"/>
      <c r="H319" s="20"/>
      <c r="I319" s="21">
        <f t="shared" si="4"/>
        <v>238.7199999999998</v>
      </c>
      <c r="J319" s="27">
        <v>2015.69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x14ac:dyDescent="0.2">
      <c r="A320" s="1"/>
      <c r="B320" s="6" t="s">
        <v>12</v>
      </c>
      <c r="C320" s="26" t="s">
        <v>55</v>
      </c>
      <c r="D320" s="26" t="s">
        <v>561</v>
      </c>
      <c r="E320" s="27">
        <v>3903.8</v>
      </c>
      <c r="F320" s="10"/>
      <c r="G320" s="19"/>
      <c r="H320" s="20"/>
      <c r="I320" s="21">
        <f t="shared" si="4"/>
        <v>461.53999999999996</v>
      </c>
      <c r="J320" s="27">
        <v>3442.26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x14ac:dyDescent="0.2">
      <c r="A321" s="1"/>
      <c r="B321" s="6" t="s">
        <v>12</v>
      </c>
      <c r="C321" s="26" t="s">
        <v>56</v>
      </c>
      <c r="D321" s="26" t="s">
        <v>556</v>
      </c>
      <c r="E321" s="27">
        <v>2483.11</v>
      </c>
      <c r="F321" s="10"/>
      <c r="G321" s="19"/>
      <c r="H321" s="20"/>
      <c r="I321" s="21">
        <f t="shared" si="4"/>
        <v>2483.11</v>
      </c>
      <c r="J321" s="27">
        <v>0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x14ac:dyDescent="0.2">
      <c r="A322" s="1"/>
      <c r="B322" s="6" t="s">
        <v>12</v>
      </c>
      <c r="C322" s="26" t="s">
        <v>57</v>
      </c>
      <c r="D322" s="26" t="s">
        <v>554</v>
      </c>
      <c r="E322" s="27">
        <v>4270.54</v>
      </c>
      <c r="F322" s="10"/>
      <c r="G322" s="19"/>
      <c r="H322" s="20"/>
      <c r="I322" s="21">
        <f t="shared" si="4"/>
        <v>401.05000000000018</v>
      </c>
      <c r="J322" s="27">
        <v>3869.49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x14ac:dyDescent="0.2">
      <c r="A323" s="1"/>
      <c r="B323" s="6" t="s">
        <v>12</v>
      </c>
      <c r="C323" s="26" t="s">
        <v>58</v>
      </c>
      <c r="D323" s="26" t="s">
        <v>554</v>
      </c>
      <c r="E323" s="27">
        <v>4031.75</v>
      </c>
      <c r="F323" s="10"/>
      <c r="G323" s="19"/>
      <c r="H323" s="20"/>
      <c r="I323" s="21">
        <f t="shared" si="4"/>
        <v>380.67000000000007</v>
      </c>
      <c r="J323" s="27">
        <v>3651.08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x14ac:dyDescent="0.2">
      <c r="A324" s="1"/>
      <c r="B324" s="6" t="s">
        <v>12</v>
      </c>
      <c r="C324" s="26" t="s">
        <v>59</v>
      </c>
      <c r="D324" s="26" t="s">
        <v>562</v>
      </c>
      <c r="E324" s="27">
        <v>3496.18</v>
      </c>
      <c r="F324" s="10"/>
      <c r="G324" s="19"/>
      <c r="H324" s="20"/>
      <c r="I324" s="21">
        <f t="shared" si="4"/>
        <v>407.12999999999965</v>
      </c>
      <c r="J324" s="27">
        <v>3089.05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x14ac:dyDescent="0.2">
      <c r="A325" s="1"/>
      <c r="B325" s="6" t="s">
        <v>12</v>
      </c>
      <c r="C325" s="26" t="s">
        <v>60</v>
      </c>
      <c r="D325" s="26" t="s">
        <v>560</v>
      </c>
      <c r="E325" s="27">
        <v>2257.0100000000002</v>
      </c>
      <c r="F325" s="10"/>
      <c r="G325" s="19"/>
      <c r="H325" s="20"/>
      <c r="I325" s="21">
        <f t="shared" si="4"/>
        <v>238.96000000000026</v>
      </c>
      <c r="J325" s="27">
        <v>2018.05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x14ac:dyDescent="0.2">
      <c r="A326" s="1"/>
      <c r="B326" s="6" t="s">
        <v>12</v>
      </c>
      <c r="C326" s="26" t="s">
        <v>61</v>
      </c>
      <c r="D326" s="26" t="s">
        <v>560</v>
      </c>
      <c r="E326" s="27">
        <v>2264.85</v>
      </c>
      <c r="F326" s="10"/>
      <c r="G326" s="19"/>
      <c r="H326" s="20"/>
      <c r="I326" s="21">
        <f t="shared" si="4"/>
        <v>239.65999999999985</v>
      </c>
      <c r="J326" s="27">
        <v>2025.19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x14ac:dyDescent="0.2">
      <c r="A327" s="1"/>
      <c r="B327" s="6" t="s">
        <v>12</v>
      </c>
      <c r="C327" s="26" t="s">
        <v>62</v>
      </c>
      <c r="D327" s="26" t="s">
        <v>553</v>
      </c>
      <c r="E327" s="27">
        <v>2400.69</v>
      </c>
      <c r="F327" s="10"/>
      <c r="G327" s="19"/>
      <c r="H327" s="20"/>
      <c r="I327" s="21">
        <f t="shared" si="4"/>
        <v>516.18000000000006</v>
      </c>
      <c r="J327" s="27">
        <v>1884.51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x14ac:dyDescent="0.2">
      <c r="A328" s="1"/>
      <c r="B328" s="6" t="s">
        <v>12</v>
      </c>
      <c r="C328" s="26" t="s">
        <v>63</v>
      </c>
      <c r="D328" s="26" t="s">
        <v>554</v>
      </c>
      <c r="E328" s="27">
        <v>3827.87</v>
      </c>
      <c r="F328" s="10"/>
      <c r="G328" s="19"/>
      <c r="H328" s="20"/>
      <c r="I328" s="21">
        <f t="shared" si="4"/>
        <v>1676.6399999999999</v>
      </c>
      <c r="J328" s="27">
        <v>2151.23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x14ac:dyDescent="0.2">
      <c r="A329" s="1"/>
      <c r="B329" s="6" t="s">
        <v>12</v>
      </c>
      <c r="C329" s="26" t="s">
        <v>64</v>
      </c>
      <c r="D329" s="26" t="s">
        <v>554</v>
      </c>
      <c r="E329" s="27">
        <v>4005.28</v>
      </c>
      <c r="F329" s="10"/>
      <c r="G329" s="19"/>
      <c r="H329" s="20"/>
      <c r="I329" s="21">
        <f t="shared" ref="I329:I392" si="5">E329-J329</f>
        <v>583.30000000000018</v>
      </c>
      <c r="J329" s="27">
        <v>3421.98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x14ac:dyDescent="0.2">
      <c r="A330" s="1"/>
      <c r="B330" s="6" t="s">
        <v>12</v>
      </c>
      <c r="C330" s="26" t="s">
        <v>65</v>
      </c>
      <c r="D330" s="26" t="s">
        <v>560</v>
      </c>
      <c r="E330" s="27">
        <v>2549.1799999999998</v>
      </c>
      <c r="F330" s="10"/>
      <c r="G330" s="19"/>
      <c r="H330" s="20"/>
      <c r="I330" s="21">
        <f t="shared" si="5"/>
        <v>265.25</v>
      </c>
      <c r="J330" s="27">
        <v>2283.9299999999998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x14ac:dyDescent="0.2">
      <c r="A331" s="1"/>
      <c r="B331" s="6" t="s">
        <v>12</v>
      </c>
      <c r="C331" s="26" t="s">
        <v>176</v>
      </c>
      <c r="D331" s="26" t="s">
        <v>554</v>
      </c>
      <c r="E331" s="27">
        <v>4052.82</v>
      </c>
      <c r="F331" s="10"/>
      <c r="G331" s="19"/>
      <c r="H331" s="20"/>
      <c r="I331" s="21">
        <f t="shared" si="5"/>
        <v>374.92000000000007</v>
      </c>
      <c r="J331" s="27">
        <v>3677.9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x14ac:dyDescent="0.2">
      <c r="A332" s="1"/>
      <c r="B332" s="6" t="s">
        <v>12</v>
      </c>
      <c r="C332" s="26" t="s">
        <v>66</v>
      </c>
      <c r="D332" s="26" t="s">
        <v>556</v>
      </c>
      <c r="E332" s="27">
        <v>2793.61</v>
      </c>
      <c r="F332" s="10"/>
      <c r="G332" s="19"/>
      <c r="H332" s="20"/>
      <c r="I332" s="21">
        <f t="shared" si="5"/>
        <v>293.92000000000007</v>
      </c>
      <c r="J332" s="27">
        <v>2499.69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x14ac:dyDescent="0.2">
      <c r="A333" s="1"/>
      <c r="B333" s="6" t="s">
        <v>12</v>
      </c>
      <c r="C333" s="26" t="s">
        <v>67</v>
      </c>
      <c r="D333" s="26" t="s">
        <v>554</v>
      </c>
      <c r="E333" s="27">
        <v>3811.3</v>
      </c>
      <c r="F333" s="10"/>
      <c r="G333" s="19"/>
      <c r="H333" s="20"/>
      <c r="I333" s="21">
        <f t="shared" si="5"/>
        <v>369.40000000000009</v>
      </c>
      <c r="J333" s="27">
        <v>3441.9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x14ac:dyDescent="0.2">
      <c r="A334" s="1"/>
      <c r="B334" s="6" t="s">
        <v>12</v>
      </c>
      <c r="C334" s="26" t="s">
        <v>177</v>
      </c>
      <c r="D334" s="26" t="s">
        <v>554</v>
      </c>
      <c r="E334" s="27">
        <v>4025.43</v>
      </c>
      <c r="F334" s="10"/>
      <c r="G334" s="19"/>
      <c r="H334" s="20"/>
      <c r="I334" s="21">
        <f t="shared" si="5"/>
        <v>371.63999999999987</v>
      </c>
      <c r="J334" s="27">
        <v>3653.79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x14ac:dyDescent="0.2">
      <c r="A335" s="1"/>
      <c r="B335" s="6" t="s">
        <v>12</v>
      </c>
      <c r="C335" s="26" t="s">
        <v>68</v>
      </c>
      <c r="D335" s="26" t="s">
        <v>554</v>
      </c>
      <c r="E335" s="27">
        <v>4048.53</v>
      </c>
      <c r="F335" s="10"/>
      <c r="G335" s="19"/>
      <c r="H335" s="20"/>
      <c r="I335" s="21">
        <f t="shared" si="5"/>
        <v>374.41000000000031</v>
      </c>
      <c r="J335" s="27">
        <v>3674.12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x14ac:dyDescent="0.2">
      <c r="A336" s="1"/>
      <c r="B336" s="6" t="s">
        <v>12</v>
      </c>
      <c r="C336" s="26" t="s">
        <v>178</v>
      </c>
      <c r="D336" s="26" t="s">
        <v>578</v>
      </c>
      <c r="E336" s="27">
        <v>5351.08</v>
      </c>
      <c r="F336" s="10"/>
      <c r="G336" s="19"/>
      <c r="H336" s="20"/>
      <c r="I336" s="21">
        <f t="shared" si="5"/>
        <v>760.88000000000011</v>
      </c>
      <c r="J336" s="27">
        <v>4590.2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x14ac:dyDescent="0.2">
      <c r="A337" s="1"/>
      <c r="B337" s="6" t="s">
        <v>12</v>
      </c>
      <c r="C337" s="26" t="s">
        <v>69</v>
      </c>
      <c r="D337" s="26" t="s">
        <v>563</v>
      </c>
      <c r="E337" s="27">
        <v>5386.59</v>
      </c>
      <c r="F337" s="10"/>
      <c r="G337" s="19"/>
      <c r="H337" s="20"/>
      <c r="I337" s="21">
        <f t="shared" si="5"/>
        <v>856.88000000000011</v>
      </c>
      <c r="J337" s="27">
        <v>4529.71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x14ac:dyDescent="0.2">
      <c r="A338" s="1"/>
      <c r="B338" s="6" t="s">
        <v>12</v>
      </c>
      <c r="C338" s="26" t="s">
        <v>179</v>
      </c>
      <c r="D338" s="26" t="s">
        <v>572</v>
      </c>
      <c r="E338" s="27">
        <v>2152.48</v>
      </c>
      <c r="F338" s="10"/>
      <c r="G338" s="19"/>
      <c r="H338" s="20"/>
      <c r="I338" s="21">
        <f t="shared" si="5"/>
        <v>218.67000000000007</v>
      </c>
      <c r="J338" s="27">
        <v>1933.81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x14ac:dyDescent="0.2">
      <c r="A339" s="1"/>
      <c r="B339" s="6" t="s">
        <v>12</v>
      </c>
      <c r="C339" s="26" t="s">
        <v>70</v>
      </c>
      <c r="D339" s="26" t="s">
        <v>564</v>
      </c>
      <c r="E339" s="27">
        <v>3067.61</v>
      </c>
      <c r="F339" s="10"/>
      <c r="G339" s="19"/>
      <c r="H339" s="20"/>
      <c r="I339" s="21">
        <f t="shared" si="5"/>
        <v>1237.0800000000002</v>
      </c>
      <c r="J339" s="27">
        <v>1830.53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x14ac:dyDescent="0.2">
      <c r="A340" s="1"/>
      <c r="B340" s="6" t="s">
        <v>12</v>
      </c>
      <c r="C340" s="26" t="s">
        <v>180</v>
      </c>
      <c r="D340" s="26" t="s">
        <v>572</v>
      </c>
      <c r="E340" s="27">
        <v>2241.9499999999998</v>
      </c>
      <c r="F340" s="10"/>
      <c r="G340" s="19"/>
      <c r="H340" s="20"/>
      <c r="I340" s="21">
        <f t="shared" si="5"/>
        <v>177.44999999999982</v>
      </c>
      <c r="J340" s="27">
        <v>2064.5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x14ac:dyDescent="0.2">
      <c r="A341" s="1"/>
      <c r="B341" s="6" t="s">
        <v>12</v>
      </c>
      <c r="C341" s="26" t="s">
        <v>181</v>
      </c>
      <c r="D341" s="26" t="s">
        <v>551</v>
      </c>
      <c r="E341" s="27">
        <v>39.880000000000003</v>
      </c>
      <c r="F341" s="10"/>
      <c r="G341" s="19"/>
      <c r="H341" s="20"/>
      <c r="I341" s="21">
        <f t="shared" si="5"/>
        <v>39.880000000000003</v>
      </c>
      <c r="J341" s="27">
        <v>0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x14ac:dyDescent="0.2">
      <c r="A342" s="1"/>
      <c r="B342" s="6" t="s">
        <v>12</v>
      </c>
      <c r="C342" s="26" t="s">
        <v>184</v>
      </c>
      <c r="D342" s="26" t="s">
        <v>550</v>
      </c>
      <c r="E342" s="27">
        <v>4642.38</v>
      </c>
      <c r="F342" s="10"/>
      <c r="G342" s="19"/>
      <c r="H342" s="20"/>
      <c r="I342" s="21">
        <f t="shared" si="5"/>
        <v>451.43000000000029</v>
      </c>
      <c r="J342" s="27">
        <v>4190.95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x14ac:dyDescent="0.2">
      <c r="A343" s="1"/>
      <c r="B343" s="6" t="s">
        <v>12</v>
      </c>
      <c r="C343" s="26" t="s">
        <v>71</v>
      </c>
      <c r="D343" s="26" t="s">
        <v>554</v>
      </c>
      <c r="E343" s="27">
        <v>3875.27</v>
      </c>
      <c r="F343" s="10"/>
      <c r="G343" s="19"/>
      <c r="H343" s="20"/>
      <c r="I343" s="21">
        <f t="shared" si="5"/>
        <v>353.61999999999989</v>
      </c>
      <c r="J343" s="27">
        <v>3521.65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x14ac:dyDescent="0.2">
      <c r="A344" s="1"/>
      <c r="B344" s="6" t="s">
        <v>12</v>
      </c>
      <c r="C344" s="26" t="s">
        <v>72</v>
      </c>
      <c r="D344" s="26" t="s">
        <v>554</v>
      </c>
      <c r="E344" s="27">
        <v>3849.06</v>
      </c>
      <c r="F344" s="10"/>
      <c r="G344" s="19"/>
      <c r="H344" s="20"/>
      <c r="I344" s="21">
        <f t="shared" si="5"/>
        <v>350.4699999999998</v>
      </c>
      <c r="J344" s="27">
        <v>3498.59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x14ac:dyDescent="0.2">
      <c r="A345" s="1"/>
      <c r="B345" s="6" t="s">
        <v>12</v>
      </c>
      <c r="C345" s="26" t="s">
        <v>73</v>
      </c>
      <c r="D345" s="26" t="s">
        <v>554</v>
      </c>
      <c r="E345" s="27">
        <v>3777.9</v>
      </c>
      <c r="F345" s="10"/>
      <c r="G345" s="19"/>
      <c r="H345" s="20"/>
      <c r="I345" s="21">
        <f t="shared" si="5"/>
        <v>841.80000000000018</v>
      </c>
      <c r="J345" s="27">
        <v>2936.1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x14ac:dyDescent="0.2">
      <c r="A346" s="1"/>
      <c r="B346" s="6" t="s">
        <v>12</v>
      </c>
      <c r="C346" s="26" t="s">
        <v>74</v>
      </c>
      <c r="D346" s="26" t="s">
        <v>554</v>
      </c>
      <c r="E346" s="27">
        <v>4194.1400000000003</v>
      </c>
      <c r="F346" s="10"/>
      <c r="G346" s="19"/>
      <c r="H346" s="20"/>
      <c r="I346" s="21">
        <f t="shared" si="5"/>
        <v>391.88000000000011</v>
      </c>
      <c r="J346" s="27">
        <v>3802.26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x14ac:dyDescent="0.2">
      <c r="A347" s="1"/>
      <c r="B347" s="6" t="s">
        <v>12</v>
      </c>
      <c r="C347" s="26" t="s">
        <v>75</v>
      </c>
      <c r="D347" s="26" t="s">
        <v>565</v>
      </c>
      <c r="E347" s="27">
        <v>1896.77</v>
      </c>
      <c r="F347" s="10"/>
      <c r="G347" s="19"/>
      <c r="H347" s="20"/>
      <c r="I347" s="21">
        <f t="shared" si="5"/>
        <v>601.29999999999995</v>
      </c>
      <c r="J347" s="27">
        <v>1295.47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x14ac:dyDescent="0.2">
      <c r="A348" s="1"/>
      <c r="B348" s="6" t="s">
        <v>12</v>
      </c>
      <c r="C348" s="26" t="s">
        <v>185</v>
      </c>
      <c r="D348" s="26" t="s">
        <v>550</v>
      </c>
      <c r="E348" s="27">
        <v>5246.46</v>
      </c>
      <c r="F348" s="10"/>
      <c r="G348" s="19"/>
      <c r="H348" s="20"/>
      <c r="I348" s="21">
        <f t="shared" si="5"/>
        <v>624.26000000000022</v>
      </c>
      <c r="J348" s="27">
        <v>4622.2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x14ac:dyDescent="0.2">
      <c r="A349" s="1"/>
      <c r="B349" s="6" t="s">
        <v>12</v>
      </c>
      <c r="C349" s="26" t="s">
        <v>186</v>
      </c>
      <c r="D349" s="26" t="s">
        <v>551</v>
      </c>
      <c r="E349" s="27">
        <v>5909.9</v>
      </c>
      <c r="F349" s="10"/>
      <c r="G349" s="19"/>
      <c r="H349" s="20"/>
      <c r="I349" s="21">
        <f t="shared" si="5"/>
        <v>980.67999999999938</v>
      </c>
      <c r="J349" s="27">
        <v>4929.22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x14ac:dyDescent="0.2">
      <c r="A350" s="1"/>
      <c r="B350" s="6" t="s">
        <v>12</v>
      </c>
      <c r="C350" s="26" t="s">
        <v>76</v>
      </c>
      <c r="D350" s="26" t="s">
        <v>566</v>
      </c>
      <c r="E350" s="27">
        <v>4625.72</v>
      </c>
      <c r="F350" s="10"/>
      <c r="G350" s="19"/>
      <c r="H350" s="20"/>
      <c r="I350" s="21">
        <f t="shared" si="5"/>
        <v>463.26000000000022</v>
      </c>
      <c r="J350" s="27">
        <v>4162.46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x14ac:dyDescent="0.2">
      <c r="A351" s="1"/>
      <c r="B351" s="6" t="s">
        <v>12</v>
      </c>
      <c r="C351" s="26" t="s">
        <v>187</v>
      </c>
      <c r="D351" s="26" t="s">
        <v>554</v>
      </c>
      <c r="E351" s="27">
        <v>3811.3</v>
      </c>
      <c r="F351" s="10"/>
      <c r="G351" s="19"/>
      <c r="H351" s="20"/>
      <c r="I351" s="21">
        <f t="shared" si="5"/>
        <v>360.68000000000029</v>
      </c>
      <c r="J351" s="27">
        <v>3450.62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x14ac:dyDescent="0.2">
      <c r="A352" s="1"/>
      <c r="B352" s="6" t="s">
        <v>12</v>
      </c>
      <c r="C352" s="26" t="s">
        <v>77</v>
      </c>
      <c r="D352" s="26" t="s">
        <v>562</v>
      </c>
      <c r="E352" s="27">
        <v>3809.04</v>
      </c>
      <c r="F352" s="10"/>
      <c r="G352" s="19"/>
      <c r="H352" s="20"/>
      <c r="I352" s="21">
        <f t="shared" si="5"/>
        <v>949.52</v>
      </c>
      <c r="J352" s="27">
        <v>2859.52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x14ac:dyDescent="0.2">
      <c r="A353" s="1"/>
      <c r="B353" s="6" t="s">
        <v>12</v>
      </c>
      <c r="C353" s="26" t="s">
        <v>78</v>
      </c>
      <c r="D353" s="26" t="s">
        <v>567</v>
      </c>
      <c r="E353" s="27">
        <v>5351.08</v>
      </c>
      <c r="F353" s="10"/>
      <c r="G353" s="19"/>
      <c r="H353" s="20"/>
      <c r="I353" s="21">
        <f t="shared" si="5"/>
        <v>840.07999999999993</v>
      </c>
      <c r="J353" s="27">
        <v>4511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x14ac:dyDescent="0.2">
      <c r="A354" s="1"/>
      <c r="B354" s="6" t="s">
        <v>12</v>
      </c>
      <c r="C354" s="26" t="s">
        <v>188</v>
      </c>
      <c r="D354" s="26" t="s">
        <v>579</v>
      </c>
      <c r="E354" s="27">
        <v>5351.08</v>
      </c>
      <c r="F354" s="10"/>
      <c r="G354" s="19"/>
      <c r="H354" s="20"/>
      <c r="I354" s="21">
        <f t="shared" si="5"/>
        <v>1540.65</v>
      </c>
      <c r="J354" s="27">
        <v>3810.43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x14ac:dyDescent="0.2">
      <c r="A355" s="1"/>
      <c r="B355" s="6" t="s">
        <v>12</v>
      </c>
      <c r="C355" s="26" t="s">
        <v>79</v>
      </c>
      <c r="D355" s="26" t="s">
        <v>554</v>
      </c>
      <c r="E355" s="27">
        <v>5890.3</v>
      </c>
      <c r="F355" s="10"/>
      <c r="G355" s="19"/>
      <c r="H355" s="20"/>
      <c r="I355" s="21">
        <f t="shared" si="5"/>
        <v>970.69000000000051</v>
      </c>
      <c r="J355" s="27">
        <v>4919.6099999999997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x14ac:dyDescent="0.2">
      <c r="A356" s="1"/>
      <c r="B356" s="6" t="s">
        <v>12</v>
      </c>
      <c r="C356" s="26" t="s">
        <v>189</v>
      </c>
      <c r="D356" s="26" t="s">
        <v>554</v>
      </c>
      <c r="E356" s="27">
        <v>4255.1099999999997</v>
      </c>
      <c r="F356" s="10"/>
      <c r="G356" s="19"/>
      <c r="H356" s="20"/>
      <c r="I356" s="21">
        <f t="shared" si="5"/>
        <v>1086.2399999999998</v>
      </c>
      <c r="J356" s="27">
        <v>3168.87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x14ac:dyDescent="0.2">
      <c r="A357" s="1"/>
      <c r="B357" s="6" t="s">
        <v>12</v>
      </c>
      <c r="C357" s="26" t="s">
        <v>80</v>
      </c>
      <c r="D357" s="26" t="s">
        <v>554</v>
      </c>
      <c r="E357" s="27">
        <v>4061.62</v>
      </c>
      <c r="F357" s="10"/>
      <c r="G357" s="19"/>
      <c r="H357" s="20"/>
      <c r="I357" s="21">
        <f t="shared" si="5"/>
        <v>726.65999999999985</v>
      </c>
      <c r="J357" s="27">
        <v>3334.96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x14ac:dyDescent="0.2">
      <c r="A358" s="1"/>
      <c r="B358" s="6" t="s">
        <v>12</v>
      </c>
      <c r="C358" s="26" t="s">
        <v>81</v>
      </c>
      <c r="D358" s="26" t="s">
        <v>568</v>
      </c>
      <c r="E358" s="27">
        <v>3511.01</v>
      </c>
      <c r="F358" s="10"/>
      <c r="G358" s="19"/>
      <c r="H358" s="20"/>
      <c r="I358" s="21">
        <f t="shared" si="5"/>
        <v>1718.9000000000003</v>
      </c>
      <c r="J358" s="27">
        <v>1792.11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x14ac:dyDescent="0.2">
      <c r="A359" s="1"/>
      <c r="B359" s="6" t="s">
        <v>12</v>
      </c>
      <c r="C359" s="26" t="s">
        <v>82</v>
      </c>
      <c r="D359" s="26" t="s">
        <v>554</v>
      </c>
      <c r="E359" s="27">
        <v>4499.97</v>
      </c>
      <c r="F359" s="10"/>
      <c r="G359" s="19"/>
      <c r="H359" s="20"/>
      <c r="I359" s="21">
        <f t="shared" si="5"/>
        <v>431.49000000000024</v>
      </c>
      <c r="J359" s="27">
        <v>4068.48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x14ac:dyDescent="0.2">
      <c r="A360" s="1"/>
      <c r="B360" s="6" t="s">
        <v>12</v>
      </c>
      <c r="C360" s="26" t="s">
        <v>83</v>
      </c>
      <c r="D360" s="26" t="s">
        <v>565</v>
      </c>
      <c r="E360" s="27">
        <v>1893.54</v>
      </c>
      <c r="F360" s="10"/>
      <c r="G360" s="19"/>
      <c r="H360" s="20"/>
      <c r="I360" s="21">
        <f t="shared" si="5"/>
        <v>195.12999999999988</v>
      </c>
      <c r="J360" s="27">
        <v>1698.41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x14ac:dyDescent="0.2">
      <c r="A361" s="1"/>
      <c r="B361" s="6" t="s">
        <v>12</v>
      </c>
      <c r="C361" s="26" t="s">
        <v>84</v>
      </c>
      <c r="D361" s="26" t="s">
        <v>554</v>
      </c>
      <c r="E361" s="27">
        <v>4437.63</v>
      </c>
      <c r="F361" s="10"/>
      <c r="G361" s="19"/>
      <c r="H361" s="20"/>
      <c r="I361" s="21">
        <f t="shared" si="5"/>
        <v>1122.3800000000001</v>
      </c>
      <c r="J361" s="27">
        <v>3315.25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x14ac:dyDescent="0.2">
      <c r="A362" s="1"/>
      <c r="B362" s="6" t="s">
        <v>12</v>
      </c>
      <c r="C362" s="26" t="s">
        <v>190</v>
      </c>
      <c r="D362" s="26" t="s">
        <v>550</v>
      </c>
      <c r="E362" s="27">
        <v>5834.82</v>
      </c>
      <c r="F362" s="10"/>
      <c r="G362" s="19"/>
      <c r="H362" s="20"/>
      <c r="I362" s="21">
        <f t="shared" si="5"/>
        <v>942.42000000000007</v>
      </c>
      <c r="J362" s="27">
        <v>4892.3999999999996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x14ac:dyDescent="0.2">
      <c r="A363" s="1"/>
      <c r="B363" s="6" t="s">
        <v>12</v>
      </c>
      <c r="C363" s="26" t="s">
        <v>85</v>
      </c>
      <c r="D363" s="26" t="s">
        <v>551</v>
      </c>
      <c r="E363" s="27">
        <v>5764.48</v>
      </c>
      <c r="F363" s="10"/>
      <c r="G363" s="19"/>
      <c r="H363" s="20"/>
      <c r="I363" s="21">
        <f t="shared" si="5"/>
        <v>906.56999999999971</v>
      </c>
      <c r="J363" s="27">
        <v>4857.91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x14ac:dyDescent="0.2">
      <c r="A364" s="1"/>
      <c r="B364" s="6" t="s">
        <v>12</v>
      </c>
      <c r="C364" s="26" t="s">
        <v>191</v>
      </c>
      <c r="D364" s="26" t="s">
        <v>554</v>
      </c>
      <c r="E364" s="27">
        <v>3940</v>
      </c>
      <c r="F364" s="10"/>
      <c r="G364" s="19"/>
      <c r="H364" s="20"/>
      <c r="I364" s="21">
        <f t="shared" si="5"/>
        <v>369.01000000000022</v>
      </c>
      <c r="J364" s="27">
        <v>3570.99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x14ac:dyDescent="0.2">
      <c r="A365" s="1"/>
      <c r="B365" s="6" t="s">
        <v>12</v>
      </c>
      <c r="C365" s="26" t="s">
        <v>192</v>
      </c>
      <c r="D365" s="26" t="s">
        <v>556</v>
      </c>
      <c r="E365" s="27">
        <v>2462.29</v>
      </c>
      <c r="F365" s="10"/>
      <c r="G365" s="19"/>
      <c r="H365" s="20"/>
      <c r="I365" s="21">
        <f t="shared" si="5"/>
        <v>264.09999999999991</v>
      </c>
      <c r="J365" s="27">
        <v>2198.19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x14ac:dyDescent="0.2">
      <c r="A366" s="1"/>
      <c r="B366" s="6" t="s">
        <v>12</v>
      </c>
      <c r="C366" s="26" t="s">
        <v>193</v>
      </c>
      <c r="D366" s="26" t="s">
        <v>556</v>
      </c>
      <c r="E366" s="27">
        <v>2866.14</v>
      </c>
      <c r="F366" s="10"/>
      <c r="G366" s="19"/>
      <c r="H366" s="20"/>
      <c r="I366" s="21">
        <f t="shared" si="5"/>
        <v>300.44999999999982</v>
      </c>
      <c r="J366" s="27">
        <v>2565.69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x14ac:dyDescent="0.2">
      <c r="A367" s="1"/>
      <c r="B367" s="6" t="s">
        <v>12</v>
      </c>
      <c r="C367" s="26" t="s">
        <v>86</v>
      </c>
      <c r="D367" s="26" t="s">
        <v>551</v>
      </c>
      <c r="E367" s="27">
        <v>6411.44</v>
      </c>
      <c r="F367" s="10"/>
      <c r="G367" s="19"/>
      <c r="H367" s="20"/>
      <c r="I367" s="21">
        <f t="shared" si="5"/>
        <v>1236.29</v>
      </c>
      <c r="J367" s="27">
        <v>5175.1499999999996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x14ac:dyDescent="0.2">
      <c r="A368" s="1"/>
      <c r="B368" s="6" t="s">
        <v>12</v>
      </c>
      <c r="C368" s="26" t="s">
        <v>87</v>
      </c>
      <c r="D368" s="26" t="s">
        <v>554</v>
      </c>
      <c r="E368" s="27">
        <v>5539.3</v>
      </c>
      <c r="F368" s="10"/>
      <c r="G368" s="19"/>
      <c r="H368" s="20"/>
      <c r="I368" s="21">
        <f t="shared" si="5"/>
        <v>783.5</v>
      </c>
      <c r="J368" s="27">
        <v>4755.8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x14ac:dyDescent="0.2">
      <c r="A369" s="1"/>
      <c r="B369" s="6" t="s">
        <v>12</v>
      </c>
      <c r="C369" s="26" t="s">
        <v>194</v>
      </c>
      <c r="D369" s="26" t="s">
        <v>554</v>
      </c>
      <c r="E369" s="27">
        <v>3792.34</v>
      </c>
      <c r="F369" s="10"/>
      <c r="G369" s="19"/>
      <c r="H369" s="20"/>
      <c r="I369" s="21">
        <f t="shared" si="5"/>
        <v>343.67000000000007</v>
      </c>
      <c r="J369" s="27">
        <v>3448.67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x14ac:dyDescent="0.2">
      <c r="A370" s="1"/>
      <c r="B370" s="6" t="s">
        <v>12</v>
      </c>
      <c r="C370" s="26" t="s">
        <v>88</v>
      </c>
      <c r="D370" s="26" t="s">
        <v>551</v>
      </c>
      <c r="E370" s="27">
        <v>5758.29</v>
      </c>
      <c r="F370" s="10"/>
      <c r="G370" s="19"/>
      <c r="H370" s="20"/>
      <c r="I370" s="21">
        <f t="shared" si="5"/>
        <v>903.42000000000007</v>
      </c>
      <c r="J370" s="27">
        <v>4854.87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x14ac:dyDescent="0.2">
      <c r="A371" s="1"/>
      <c r="B371" s="6" t="s">
        <v>12</v>
      </c>
      <c r="C371" s="26" t="s">
        <v>195</v>
      </c>
      <c r="D371" s="26" t="s">
        <v>554</v>
      </c>
      <c r="E371" s="27">
        <v>4283.41</v>
      </c>
      <c r="F371" s="10"/>
      <c r="G371" s="19"/>
      <c r="H371" s="20"/>
      <c r="I371" s="21">
        <f t="shared" si="5"/>
        <v>402.58999999999969</v>
      </c>
      <c r="J371" s="27">
        <v>3880.82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x14ac:dyDescent="0.2">
      <c r="A372" s="1"/>
      <c r="B372" s="6" t="s">
        <v>12</v>
      </c>
      <c r="C372" s="26" t="s">
        <v>196</v>
      </c>
      <c r="D372" s="26" t="s">
        <v>554</v>
      </c>
      <c r="E372" s="27">
        <v>4307.84</v>
      </c>
      <c r="F372" s="10"/>
      <c r="G372" s="19"/>
      <c r="H372" s="20"/>
      <c r="I372" s="21">
        <f t="shared" si="5"/>
        <v>405.5300000000002</v>
      </c>
      <c r="J372" s="27">
        <v>3902.31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x14ac:dyDescent="0.2">
      <c r="A373" s="1"/>
      <c r="B373" s="6" t="s">
        <v>12</v>
      </c>
      <c r="C373" s="26" t="s">
        <v>89</v>
      </c>
      <c r="D373" s="26" t="s">
        <v>562</v>
      </c>
      <c r="E373" s="27">
        <v>3492.23</v>
      </c>
      <c r="F373" s="10"/>
      <c r="G373" s="19"/>
      <c r="H373" s="20"/>
      <c r="I373" s="21">
        <f t="shared" si="5"/>
        <v>935.84000000000015</v>
      </c>
      <c r="J373" s="27">
        <v>2556.39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x14ac:dyDescent="0.2">
      <c r="A374" s="1"/>
      <c r="B374" s="6" t="s">
        <v>12</v>
      </c>
      <c r="C374" s="26" t="s">
        <v>90</v>
      </c>
      <c r="D374" s="26" t="s">
        <v>550</v>
      </c>
      <c r="E374" s="27">
        <v>6378.23</v>
      </c>
      <c r="F374" s="10"/>
      <c r="G374" s="19"/>
      <c r="H374" s="20"/>
      <c r="I374" s="21">
        <f t="shared" si="5"/>
        <v>1219.3599999999997</v>
      </c>
      <c r="J374" s="27">
        <v>5158.87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x14ac:dyDescent="0.2">
      <c r="A375" s="1"/>
      <c r="B375" s="6" t="s">
        <v>12</v>
      </c>
      <c r="C375" s="26" t="s">
        <v>91</v>
      </c>
      <c r="D375" s="26" t="s">
        <v>569</v>
      </c>
      <c r="E375" s="27">
        <v>5400.18</v>
      </c>
      <c r="F375" s="10"/>
      <c r="G375" s="19"/>
      <c r="H375" s="20"/>
      <c r="I375" s="21">
        <f t="shared" si="5"/>
        <v>864.32999999999993</v>
      </c>
      <c r="J375" s="27">
        <v>4535.8500000000004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x14ac:dyDescent="0.2">
      <c r="A376" s="1"/>
      <c r="B376" s="6" t="s">
        <v>12</v>
      </c>
      <c r="C376" s="26" t="s">
        <v>92</v>
      </c>
      <c r="D376" s="26" t="s">
        <v>570</v>
      </c>
      <c r="E376" s="27">
        <v>4551.1499999999996</v>
      </c>
      <c r="F376" s="10"/>
      <c r="G376" s="19"/>
      <c r="H376" s="20"/>
      <c r="I376" s="21">
        <f t="shared" si="5"/>
        <v>1566.4099999999999</v>
      </c>
      <c r="J376" s="27">
        <v>2984.74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x14ac:dyDescent="0.2">
      <c r="A377" s="1"/>
      <c r="B377" s="6" t="s">
        <v>12</v>
      </c>
      <c r="C377" s="26" t="s">
        <v>93</v>
      </c>
      <c r="D377" s="26" t="s">
        <v>562</v>
      </c>
      <c r="E377" s="27">
        <v>3492.23</v>
      </c>
      <c r="F377" s="10"/>
      <c r="G377" s="19"/>
      <c r="H377" s="20"/>
      <c r="I377" s="21">
        <f t="shared" si="5"/>
        <v>408.84999999999991</v>
      </c>
      <c r="J377" s="27">
        <v>3083.38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x14ac:dyDescent="0.2">
      <c r="A378" s="1"/>
      <c r="B378" s="6" t="s">
        <v>12</v>
      </c>
      <c r="C378" s="26" t="s">
        <v>94</v>
      </c>
      <c r="D378" s="26" t="s">
        <v>554</v>
      </c>
      <c r="E378" s="27">
        <v>4099.04</v>
      </c>
      <c r="F378" s="10"/>
      <c r="G378" s="19"/>
      <c r="H378" s="20"/>
      <c r="I378" s="21">
        <f t="shared" si="5"/>
        <v>380.4699999999998</v>
      </c>
      <c r="J378" s="27">
        <v>3718.57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x14ac:dyDescent="0.2">
      <c r="A379" s="1"/>
      <c r="B379" s="6" t="s">
        <v>12</v>
      </c>
      <c r="C379" s="26" t="s">
        <v>95</v>
      </c>
      <c r="D379" s="26" t="s">
        <v>554</v>
      </c>
      <c r="E379" s="27">
        <v>3980.94</v>
      </c>
      <c r="F379" s="10"/>
      <c r="G379" s="19"/>
      <c r="H379" s="20"/>
      <c r="I379" s="21">
        <f t="shared" si="5"/>
        <v>794.47000000000025</v>
      </c>
      <c r="J379" s="27">
        <v>3186.47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x14ac:dyDescent="0.2">
      <c r="A380" s="1"/>
      <c r="B380" s="6" t="s">
        <v>12</v>
      </c>
      <c r="C380" s="26" t="s">
        <v>96</v>
      </c>
      <c r="D380" s="26" t="s">
        <v>554</v>
      </c>
      <c r="E380" s="27">
        <v>4624.25</v>
      </c>
      <c r="F380" s="10"/>
      <c r="G380" s="19"/>
      <c r="H380" s="20"/>
      <c r="I380" s="21">
        <f t="shared" si="5"/>
        <v>448.89000000000033</v>
      </c>
      <c r="J380" s="27">
        <v>4175.3599999999997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x14ac:dyDescent="0.2">
      <c r="A381" s="1"/>
      <c r="B381" s="6" t="s">
        <v>12</v>
      </c>
      <c r="C381" s="26" t="s">
        <v>197</v>
      </c>
      <c r="D381" s="26" t="s">
        <v>565</v>
      </c>
      <c r="E381" s="27">
        <v>2133.2600000000002</v>
      </c>
      <c r="F381" s="10"/>
      <c r="G381" s="19"/>
      <c r="H381" s="20"/>
      <c r="I381" s="21">
        <f t="shared" si="5"/>
        <v>739.06000000000017</v>
      </c>
      <c r="J381" s="27">
        <v>1394.2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x14ac:dyDescent="0.2">
      <c r="A382" s="1"/>
      <c r="B382" s="6" t="s">
        <v>12</v>
      </c>
      <c r="C382" s="26" t="s">
        <v>146</v>
      </c>
      <c r="D382" s="26" t="s">
        <v>554</v>
      </c>
      <c r="E382" s="27">
        <v>4129.12</v>
      </c>
      <c r="F382" s="10"/>
      <c r="G382" s="19"/>
      <c r="H382" s="20"/>
      <c r="I382" s="21">
        <f t="shared" si="5"/>
        <v>384.07999999999993</v>
      </c>
      <c r="J382" s="27">
        <v>3745.04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x14ac:dyDescent="0.2">
      <c r="A383" s="1"/>
      <c r="B383" s="6" t="s">
        <v>12</v>
      </c>
      <c r="C383" s="26" t="s">
        <v>198</v>
      </c>
      <c r="D383" s="26" t="s">
        <v>555</v>
      </c>
      <c r="E383" s="27">
        <v>3614.55</v>
      </c>
      <c r="F383" s="10"/>
      <c r="G383" s="19"/>
      <c r="H383" s="20"/>
      <c r="I383" s="21">
        <f t="shared" si="5"/>
        <v>421.85000000000036</v>
      </c>
      <c r="J383" s="27">
        <v>3192.7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x14ac:dyDescent="0.2">
      <c r="A384" s="1"/>
      <c r="B384" s="6" t="s">
        <v>12</v>
      </c>
      <c r="C384" s="26" t="s">
        <v>97</v>
      </c>
      <c r="D384" s="26" t="s">
        <v>551</v>
      </c>
      <c r="E384" s="27">
        <v>5672.43</v>
      </c>
      <c r="F384" s="10"/>
      <c r="G384" s="19"/>
      <c r="H384" s="20"/>
      <c r="I384" s="21">
        <f t="shared" si="5"/>
        <v>1888.2900000000004</v>
      </c>
      <c r="J384" s="27">
        <v>3784.14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x14ac:dyDescent="0.2">
      <c r="A385" s="1"/>
      <c r="B385" s="6" t="s">
        <v>12</v>
      </c>
      <c r="C385" s="26" t="s">
        <v>199</v>
      </c>
      <c r="D385" s="26" t="s">
        <v>554</v>
      </c>
      <c r="E385" s="27">
        <v>4513.5200000000004</v>
      </c>
      <c r="F385" s="10"/>
      <c r="G385" s="19"/>
      <c r="H385" s="20"/>
      <c r="I385" s="21">
        <f t="shared" si="5"/>
        <v>433.39000000000033</v>
      </c>
      <c r="J385" s="27">
        <v>4080.13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x14ac:dyDescent="0.2">
      <c r="A386" s="1"/>
      <c r="B386" s="6" t="s">
        <v>12</v>
      </c>
      <c r="C386" s="26" t="s">
        <v>200</v>
      </c>
      <c r="D386" s="26" t="s">
        <v>554</v>
      </c>
      <c r="E386" s="27">
        <v>4323.47</v>
      </c>
      <c r="F386" s="10"/>
      <c r="G386" s="19"/>
      <c r="H386" s="20"/>
      <c r="I386" s="21">
        <f t="shared" si="5"/>
        <v>906.02000000000044</v>
      </c>
      <c r="J386" s="27">
        <v>3417.45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x14ac:dyDescent="0.2">
      <c r="A387" s="1"/>
      <c r="B387" s="6" t="s">
        <v>12</v>
      </c>
      <c r="C387" s="26" t="s">
        <v>98</v>
      </c>
      <c r="D387" s="26" t="s">
        <v>551</v>
      </c>
      <c r="E387" s="27">
        <v>7347.66</v>
      </c>
      <c r="F387" s="10"/>
      <c r="G387" s="19"/>
      <c r="H387" s="20"/>
      <c r="I387" s="21">
        <f t="shared" si="5"/>
        <v>1898.8599999999997</v>
      </c>
      <c r="J387" s="27">
        <v>5448.8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x14ac:dyDescent="0.2">
      <c r="A388" s="1"/>
      <c r="B388" s="6" t="s">
        <v>12</v>
      </c>
      <c r="C388" s="26" t="s">
        <v>99</v>
      </c>
      <c r="D388" s="26" t="s">
        <v>556</v>
      </c>
      <c r="E388" s="27">
        <v>2695.2</v>
      </c>
      <c r="F388" s="10"/>
      <c r="G388" s="19"/>
      <c r="H388" s="20"/>
      <c r="I388" s="21">
        <f t="shared" si="5"/>
        <v>351.77</v>
      </c>
      <c r="J388" s="27">
        <v>2343.4299999999998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x14ac:dyDescent="0.2">
      <c r="A389" s="1"/>
      <c r="B389" s="6" t="s">
        <v>12</v>
      </c>
      <c r="C389" s="26" t="s">
        <v>100</v>
      </c>
      <c r="D389" s="26" t="s">
        <v>571</v>
      </c>
      <c r="E389" s="27">
        <v>2209.87</v>
      </c>
      <c r="F389" s="10"/>
      <c r="G389" s="19"/>
      <c r="H389" s="20"/>
      <c r="I389" s="21">
        <f t="shared" si="5"/>
        <v>233.15999999999985</v>
      </c>
      <c r="J389" s="27">
        <v>1976.71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x14ac:dyDescent="0.2">
      <c r="A390" s="1"/>
      <c r="B390" s="6" t="s">
        <v>12</v>
      </c>
      <c r="C390" s="26" t="s">
        <v>101</v>
      </c>
      <c r="D390" s="26" t="s">
        <v>551</v>
      </c>
      <c r="E390" s="27">
        <v>5672.43</v>
      </c>
      <c r="F390" s="10"/>
      <c r="G390" s="19"/>
      <c r="H390" s="20"/>
      <c r="I390" s="21">
        <f t="shared" si="5"/>
        <v>856.48000000000047</v>
      </c>
      <c r="J390" s="27">
        <v>4815.95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x14ac:dyDescent="0.2">
      <c r="A391" s="1"/>
      <c r="B391" s="6" t="s">
        <v>12</v>
      </c>
      <c r="C391" s="26" t="s">
        <v>102</v>
      </c>
      <c r="D391" s="26" t="s">
        <v>572</v>
      </c>
      <c r="E391" s="27">
        <v>2152.48</v>
      </c>
      <c r="F391" s="10"/>
      <c r="G391" s="19"/>
      <c r="H391" s="20"/>
      <c r="I391" s="21">
        <f t="shared" si="5"/>
        <v>1578.67</v>
      </c>
      <c r="J391" s="27">
        <v>573.80999999999995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x14ac:dyDescent="0.2">
      <c r="A392" s="1"/>
      <c r="B392" s="6" t="s">
        <v>12</v>
      </c>
      <c r="C392" s="26" t="s">
        <v>201</v>
      </c>
      <c r="D392" s="26" t="s">
        <v>566</v>
      </c>
      <c r="E392" s="27">
        <v>4440.8100000000004</v>
      </c>
      <c r="F392" s="10"/>
      <c r="G392" s="19"/>
      <c r="H392" s="20"/>
      <c r="I392" s="21">
        <f t="shared" si="5"/>
        <v>423.21000000000049</v>
      </c>
      <c r="J392" s="27">
        <v>4017.6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x14ac:dyDescent="0.2">
      <c r="A393" s="1"/>
      <c r="B393" s="6" t="s">
        <v>12</v>
      </c>
      <c r="C393" s="26" t="s">
        <v>202</v>
      </c>
      <c r="D393" s="26" t="s">
        <v>554</v>
      </c>
      <c r="E393" s="27">
        <v>4084</v>
      </c>
      <c r="F393" s="10"/>
      <c r="G393" s="19"/>
      <c r="H393" s="20"/>
      <c r="I393" s="21">
        <f t="shared" ref="I393:I456" si="6">E393-J393</f>
        <v>894.4699999999998</v>
      </c>
      <c r="J393" s="27">
        <v>3189.53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x14ac:dyDescent="0.2">
      <c r="A394" s="1"/>
      <c r="B394" s="6" t="s">
        <v>12</v>
      </c>
      <c r="C394" s="26" t="s">
        <v>203</v>
      </c>
      <c r="D394" s="26" t="s">
        <v>554</v>
      </c>
      <c r="E394" s="27">
        <v>4577.18</v>
      </c>
      <c r="F394" s="10"/>
      <c r="G394" s="19"/>
      <c r="H394" s="20"/>
      <c r="I394" s="21">
        <f t="shared" si="6"/>
        <v>442.30000000000018</v>
      </c>
      <c r="J394" s="27">
        <v>4134.88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x14ac:dyDescent="0.2">
      <c r="A395" s="1"/>
      <c r="B395" s="6" t="s">
        <v>12</v>
      </c>
      <c r="C395" s="26" t="s">
        <v>204</v>
      </c>
      <c r="D395" s="26" t="s">
        <v>562</v>
      </c>
      <c r="E395" s="27">
        <v>3492.23</v>
      </c>
      <c r="F395" s="10"/>
      <c r="G395" s="19"/>
      <c r="H395" s="20"/>
      <c r="I395" s="21">
        <f t="shared" si="6"/>
        <v>1090.4000000000001</v>
      </c>
      <c r="J395" s="27">
        <v>2401.83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x14ac:dyDescent="0.2">
      <c r="A396" s="1"/>
      <c r="B396" s="6" t="s">
        <v>12</v>
      </c>
      <c r="C396" s="26" t="s">
        <v>145</v>
      </c>
      <c r="D396" s="26" t="s">
        <v>562</v>
      </c>
      <c r="E396" s="27">
        <v>3700.26</v>
      </c>
      <c r="F396" s="10"/>
      <c r="G396" s="19"/>
      <c r="H396" s="20"/>
      <c r="I396" s="21">
        <f t="shared" si="6"/>
        <v>431.62000000000035</v>
      </c>
      <c r="J396" s="27">
        <v>3268.64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x14ac:dyDescent="0.2">
      <c r="A397" s="1"/>
      <c r="B397" s="6" t="s">
        <v>12</v>
      </c>
      <c r="C397" s="26" t="s">
        <v>205</v>
      </c>
      <c r="D397" s="26" t="s">
        <v>562</v>
      </c>
      <c r="E397" s="27">
        <v>3550.54</v>
      </c>
      <c r="F397" s="10"/>
      <c r="G397" s="19"/>
      <c r="H397" s="20"/>
      <c r="I397" s="21">
        <f t="shared" si="6"/>
        <v>413.65000000000009</v>
      </c>
      <c r="J397" s="27">
        <v>3136.89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x14ac:dyDescent="0.2">
      <c r="A398" s="1"/>
      <c r="B398" s="6" t="s">
        <v>12</v>
      </c>
      <c r="C398" s="26" t="s">
        <v>103</v>
      </c>
      <c r="D398" s="26" t="s">
        <v>562</v>
      </c>
      <c r="E398" s="27">
        <v>3525.34</v>
      </c>
      <c r="F398" s="10"/>
      <c r="G398" s="19"/>
      <c r="H398" s="20"/>
      <c r="I398" s="21">
        <f t="shared" si="6"/>
        <v>2003.0800000000002</v>
      </c>
      <c r="J398" s="27">
        <v>1522.26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x14ac:dyDescent="0.2">
      <c r="A399" s="1"/>
      <c r="B399" s="6" t="s">
        <v>12</v>
      </c>
      <c r="C399" s="26" t="s">
        <v>104</v>
      </c>
      <c r="D399" s="26" t="s">
        <v>562</v>
      </c>
      <c r="E399" s="27">
        <v>3826.67</v>
      </c>
      <c r="F399" s="10"/>
      <c r="G399" s="19"/>
      <c r="H399" s="20"/>
      <c r="I399" s="21">
        <f t="shared" si="6"/>
        <v>456.68000000000029</v>
      </c>
      <c r="J399" s="27">
        <v>3369.99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x14ac:dyDescent="0.2">
      <c r="A400" s="1"/>
      <c r="B400" s="6" t="s">
        <v>12</v>
      </c>
      <c r="C400" s="26" t="s">
        <v>105</v>
      </c>
      <c r="D400" s="26" t="s">
        <v>558</v>
      </c>
      <c r="E400" s="27">
        <v>4425.1499999999996</v>
      </c>
      <c r="F400" s="10"/>
      <c r="G400" s="19"/>
      <c r="H400" s="20"/>
      <c r="I400" s="21">
        <f t="shared" si="6"/>
        <v>740.94999999999982</v>
      </c>
      <c r="J400" s="27">
        <v>3684.2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x14ac:dyDescent="0.2">
      <c r="A401" s="1"/>
      <c r="B401" s="6" t="s">
        <v>12</v>
      </c>
      <c r="C401" s="26" t="s">
        <v>106</v>
      </c>
      <c r="D401" s="26" t="s">
        <v>564</v>
      </c>
      <c r="E401" s="27">
        <v>2699.95</v>
      </c>
      <c r="F401" s="10"/>
      <c r="G401" s="19"/>
      <c r="H401" s="20"/>
      <c r="I401" s="21">
        <f t="shared" si="6"/>
        <v>1559.11</v>
      </c>
      <c r="J401" s="27">
        <v>1140.8399999999999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x14ac:dyDescent="0.2">
      <c r="A402" s="1"/>
      <c r="B402" s="6" t="s">
        <v>12</v>
      </c>
      <c r="C402" s="26" t="s">
        <v>107</v>
      </c>
      <c r="D402" s="26" t="s">
        <v>562</v>
      </c>
      <c r="E402" s="27">
        <v>3496.18</v>
      </c>
      <c r="F402" s="10"/>
      <c r="G402" s="19"/>
      <c r="H402" s="20"/>
      <c r="I402" s="21">
        <f t="shared" si="6"/>
        <v>407.12999999999965</v>
      </c>
      <c r="J402" s="27">
        <v>3089.05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x14ac:dyDescent="0.2">
      <c r="A403" s="1"/>
      <c r="B403" s="6" t="s">
        <v>12</v>
      </c>
      <c r="C403" s="26" t="s">
        <v>108</v>
      </c>
      <c r="D403" s="26" t="s">
        <v>554</v>
      </c>
      <c r="E403" s="27">
        <v>4257.76</v>
      </c>
      <c r="F403" s="10"/>
      <c r="G403" s="19"/>
      <c r="H403" s="20"/>
      <c r="I403" s="21">
        <f t="shared" si="6"/>
        <v>399.52000000000044</v>
      </c>
      <c r="J403" s="27">
        <v>3858.24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x14ac:dyDescent="0.2">
      <c r="A404" s="1"/>
      <c r="B404" s="6" t="s">
        <v>12</v>
      </c>
      <c r="C404" s="26" t="s">
        <v>109</v>
      </c>
      <c r="D404" s="26" t="s">
        <v>554</v>
      </c>
      <c r="E404" s="27">
        <v>4672.3</v>
      </c>
      <c r="F404" s="10"/>
      <c r="G404" s="19"/>
      <c r="H404" s="20"/>
      <c r="I404" s="21">
        <f t="shared" si="6"/>
        <v>455.61999999999989</v>
      </c>
      <c r="J404" s="27">
        <v>4216.68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x14ac:dyDescent="0.2">
      <c r="A405" s="1"/>
      <c r="B405" s="6" t="s">
        <v>12</v>
      </c>
      <c r="C405" s="26" t="s">
        <v>110</v>
      </c>
      <c r="D405" s="26" t="s">
        <v>573</v>
      </c>
      <c r="E405" s="27">
        <v>1183.2</v>
      </c>
      <c r="F405" s="10"/>
      <c r="G405" s="19"/>
      <c r="H405" s="20"/>
      <c r="I405" s="21">
        <f t="shared" si="6"/>
        <v>1183.2</v>
      </c>
      <c r="J405" s="27">
        <v>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x14ac:dyDescent="0.2">
      <c r="A406" s="1"/>
      <c r="B406" s="6" t="s">
        <v>12</v>
      </c>
      <c r="C406" s="26" t="s">
        <v>206</v>
      </c>
      <c r="D406" s="26" t="s">
        <v>554</v>
      </c>
      <c r="E406" s="27">
        <v>3649.2</v>
      </c>
      <c r="F406" s="10"/>
      <c r="G406" s="19"/>
      <c r="H406" s="20"/>
      <c r="I406" s="21">
        <f t="shared" si="6"/>
        <v>842.07999999999993</v>
      </c>
      <c r="J406" s="27">
        <v>2807.12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x14ac:dyDescent="0.2">
      <c r="A407" s="1"/>
      <c r="B407" s="6" t="s">
        <v>12</v>
      </c>
      <c r="C407" s="26" t="s">
        <v>111</v>
      </c>
      <c r="D407" s="26" t="s">
        <v>554</v>
      </c>
      <c r="E407" s="27">
        <v>4216.1099999999997</v>
      </c>
      <c r="F407" s="10"/>
      <c r="G407" s="19"/>
      <c r="H407" s="20"/>
      <c r="I407" s="21">
        <f t="shared" si="6"/>
        <v>727.58999999999969</v>
      </c>
      <c r="J407" s="27">
        <v>3488.52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x14ac:dyDescent="0.2">
      <c r="A408" s="1"/>
      <c r="B408" s="6" t="s">
        <v>12</v>
      </c>
      <c r="C408" s="26" t="s">
        <v>112</v>
      </c>
      <c r="D408" s="26" t="s">
        <v>554</v>
      </c>
      <c r="E408" s="27">
        <v>4196.34</v>
      </c>
      <c r="F408" s="10"/>
      <c r="G408" s="19"/>
      <c r="H408" s="20"/>
      <c r="I408" s="21">
        <f t="shared" si="6"/>
        <v>392.15000000000009</v>
      </c>
      <c r="J408" s="27">
        <v>3804.19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x14ac:dyDescent="0.2">
      <c r="A409" s="1"/>
      <c r="B409" s="6" t="s">
        <v>12</v>
      </c>
      <c r="C409" s="26" t="s">
        <v>113</v>
      </c>
      <c r="D409" s="26" t="s">
        <v>554</v>
      </c>
      <c r="E409" s="27">
        <v>5641.25</v>
      </c>
      <c r="F409" s="10"/>
      <c r="G409" s="19"/>
      <c r="H409" s="20"/>
      <c r="I409" s="21">
        <f t="shared" si="6"/>
        <v>839.38000000000011</v>
      </c>
      <c r="J409" s="27">
        <v>4801.87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x14ac:dyDescent="0.2">
      <c r="A410" s="1"/>
      <c r="B410" s="6" t="s">
        <v>12</v>
      </c>
      <c r="C410" s="26" t="s">
        <v>114</v>
      </c>
      <c r="D410" s="26" t="s">
        <v>554</v>
      </c>
      <c r="E410" s="27">
        <v>4036.67</v>
      </c>
      <c r="F410" s="10"/>
      <c r="G410" s="19"/>
      <c r="H410" s="20"/>
      <c r="I410" s="21">
        <f t="shared" si="6"/>
        <v>372.98</v>
      </c>
      <c r="J410" s="27">
        <v>3663.69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x14ac:dyDescent="0.2">
      <c r="A411" s="1"/>
      <c r="B411" s="6" t="s">
        <v>12</v>
      </c>
      <c r="C411" s="26" t="s">
        <v>207</v>
      </c>
      <c r="D411" s="26" t="s">
        <v>570</v>
      </c>
      <c r="E411" s="27">
        <v>4334.8500000000004</v>
      </c>
      <c r="F411" s="10"/>
      <c r="G411" s="19"/>
      <c r="H411" s="20"/>
      <c r="I411" s="21">
        <f t="shared" si="6"/>
        <v>408.77000000000044</v>
      </c>
      <c r="J411" s="27">
        <v>3926.08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x14ac:dyDescent="0.2">
      <c r="A412" s="1"/>
      <c r="B412" s="6" t="s">
        <v>12</v>
      </c>
      <c r="C412" s="26" t="s">
        <v>208</v>
      </c>
      <c r="D412" s="26" t="s">
        <v>562</v>
      </c>
      <c r="E412" s="27">
        <v>3309.55</v>
      </c>
      <c r="F412" s="10"/>
      <c r="G412" s="19"/>
      <c r="H412" s="20"/>
      <c r="I412" s="21">
        <f t="shared" si="6"/>
        <v>1322.5500000000002</v>
      </c>
      <c r="J412" s="27">
        <v>1987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x14ac:dyDescent="0.2">
      <c r="A413" s="1"/>
      <c r="B413" s="6" t="s">
        <v>12</v>
      </c>
      <c r="C413" s="26" t="s">
        <v>209</v>
      </c>
      <c r="D413" s="26" t="s">
        <v>554</v>
      </c>
      <c r="E413" s="27">
        <v>3825.67</v>
      </c>
      <c r="F413" s="10"/>
      <c r="G413" s="19"/>
      <c r="H413" s="20"/>
      <c r="I413" s="21">
        <f t="shared" si="6"/>
        <v>347.65999999999985</v>
      </c>
      <c r="J413" s="27">
        <v>3478.01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x14ac:dyDescent="0.2">
      <c r="A414" s="1"/>
      <c r="B414" s="6" t="s">
        <v>12</v>
      </c>
      <c r="C414" s="26" t="s">
        <v>115</v>
      </c>
      <c r="D414" s="26" t="s">
        <v>570</v>
      </c>
      <c r="E414" s="27">
        <v>4552.66</v>
      </c>
      <c r="F414" s="10"/>
      <c r="G414" s="19"/>
      <c r="H414" s="20"/>
      <c r="I414" s="21">
        <f t="shared" si="6"/>
        <v>454.34999999999945</v>
      </c>
      <c r="J414" s="27">
        <v>4098.3100000000004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x14ac:dyDescent="0.2">
      <c r="A415" s="1"/>
      <c r="B415" s="6" t="s">
        <v>12</v>
      </c>
      <c r="C415" s="26" t="s">
        <v>116</v>
      </c>
      <c r="D415" s="26" t="s">
        <v>574</v>
      </c>
      <c r="E415" s="27">
        <v>3904.7</v>
      </c>
      <c r="F415" s="10"/>
      <c r="G415" s="19"/>
      <c r="H415" s="20"/>
      <c r="I415" s="21">
        <f t="shared" si="6"/>
        <v>354.23999999999978</v>
      </c>
      <c r="J415" s="27">
        <v>3550.46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x14ac:dyDescent="0.2">
      <c r="A416" s="1"/>
      <c r="B416" s="6" t="s">
        <v>12</v>
      </c>
      <c r="C416" s="26" t="s">
        <v>117</v>
      </c>
      <c r="D416" s="26" t="s">
        <v>575</v>
      </c>
      <c r="E416" s="27">
        <v>7729.64</v>
      </c>
      <c r="F416" s="10"/>
      <c r="G416" s="19"/>
      <c r="H416" s="20"/>
      <c r="I416" s="21">
        <f t="shared" si="6"/>
        <v>1782.9900000000007</v>
      </c>
      <c r="J416" s="27">
        <v>5946.65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x14ac:dyDescent="0.2">
      <c r="A417" s="1"/>
      <c r="B417" s="6" t="s">
        <v>12</v>
      </c>
      <c r="C417" s="26" t="s">
        <v>210</v>
      </c>
      <c r="D417" s="26" t="s">
        <v>580</v>
      </c>
      <c r="E417" s="27">
        <v>1235.32</v>
      </c>
      <c r="F417" s="10"/>
      <c r="G417" s="19"/>
      <c r="H417" s="20"/>
      <c r="I417" s="21">
        <f t="shared" si="6"/>
        <v>92.639999999999873</v>
      </c>
      <c r="J417" s="27">
        <v>1142.68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x14ac:dyDescent="0.2">
      <c r="A418" s="1"/>
      <c r="B418" s="6" t="s">
        <v>12</v>
      </c>
      <c r="C418" s="26" t="s">
        <v>118</v>
      </c>
      <c r="D418" s="26" t="s">
        <v>554</v>
      </c>
      <c r="E418" s="27">
        <v>4231.3999999999996</v>
      </c>
      <c r="F418" s="10"/>
      <c r="G418" s="19"/>
      <c r="H418" s="20"/>
      <c r="I418" s="21">
        <f t="shared" si="6"/>
        <v>396.34999999999945</v>
      </c>
      <c r="J418" s="27">
        <v>3835.05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x14ac:dyDescent="0.2">
      <c r="A419" s="1"/>
      <c r="B419" s="6" t="s">
        <v>12</v>
      </c>
      <c r="C419" s="26" t="s">
        <v>119</v>
      </c>
      <c r="D419" s="26" t="s">
        <v>550</v>
      </c>
      <c r="E419" s="27">
        <v>6951.27</v>
      </c>
      <c r="F419" s="10"/>
      <c r="G419" s="19"/>
      <c r="H419" s="20"/>
      <c r="I419" s="21">
        <f t="shared" si="6"/>
        <v>1511.4100000000008</v>
      </c>
      <c r="J419" s="27">
        <v>5439.86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x14ac:dyDescent="0.2">
      <c r="A420" s="1"/>
      <c r="B420" s="6" t="s">
        <v>12</v>
      </c>
      <c r="C420" s="26" t="s">
        <v>120</v>
      </c>
      <c r="D420" s="26" t="s">
        <v>554</v>
      </c>
      <c r="E420" s="27">
        <v>4016.57</v>
      </c>
      <c r="F420" s="10"/>
      <c r="G420" s="19"/>
      <c r="H420" s="20"/>
      <c r="I420" s="21">
        <f t="shared" si="6"/>
        <v>1418.54</v>
      </c>
      <c r="J420" s="27">
        <v>2598.0300000000002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x14ac:dyDescent="0.2">
      <c r="A421" s="1"/>
      <c r="B421" s="6" t="s">
        <v>12</v>
      </c>
      <c r="C421" s="26" t="s">
        <v>121</v>
      </c>
      <c r="D421" s="26" t="s">
        <v>566</v>
      </c>
      <c r="E421" s="27">
        <v>1129.52</v>
      </c>
      <c r="F421" s="10"/>
      <c r="G421" s="19"/>
      <c r="H421" s="20"/>
      <c r="I421" s="21">
        <f t="shared" si="6"/>
        <v>91.519999999999982</v>
      </c>
      <c r="J421" s="27">
        <v>1038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x14ac:dyDescent="0.2">
      <c r="A422" s="1"/>
      <c r="B422" s="6" t="s">
        <v>12</v>
      </c>
      <c r="C422" s="26" t="s">
        <v>122</v>
      </c>
      <c r="D422" s="26" t="s">
        <v>562</v>
      </c>
      <c r="E422" s="27">
        <v>4386.8100000000004</v>
      </c>
      <c r="F422" s="10"/>
      <c r="G422" s="19"/>
      <c r="H422" s="20"/>
      <c r="I422" s="21">
        <f t="shared" si="6"/>
        <v>524.55000000000018</v>
      </c>
      <c r="J422" s="27">
        <v>3862.26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x14ac:dyDescent="0.2">
      <c r="A423" s="1"/>
      <c r="B423" s="6" t="s">
        <v>12</v>
      </c>
      <c r="C423" s="26" t="s">
        <v>123</v>
      </c>
      <c r="D423" s="26" t="s">
        <v>566</v>
      </c>
      <c r="E423" s="27">
        <v>5783.05</v>
      </c>
      <c r="F423" s="10"/>
      <c r="G423" s="19"/>
      <c r="H423" s="20"/>
      <c r="I423" s="21">
        <f t="shared" si="6"/>
        <v>916.02999999999975</v>
      </c>
      <c r="J423" s="27">
        <v>4867.0200000000004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x14ac:dyDescent="0.2">
      <c r="A424" s="1"/>
      <c r="B424" s="6" t="s">
        <v>12</v>
      </c>
      <c r="C424" s="26" t="s">
        <v>124</v>
      </c>
      <c r="D424" s="26" t="s">
        <v>575</v>
      </c>
      <c r="E424" s="27">
        <v>7729.64</v>
      </c>
      <c r="F424" s="10"/>
      <c r="G424" s="19"/>
      <c r="H424" s="20"/>
      <c r="I424" s="21">
        <f t="shared" si="6"/>
        <v>1782.9900000000007</v>
      </c>
      <c r="J424" s="27">
        <v>5946.65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x14ac:dyDescent="0.2">
      <c r="A425" s="1"/>
      <c r="B425" s="6" t="s">
        <v>12</v>
      </c>
      <c r="C425" s="26" t="s">
        <v>125</v>
      </c>
      <c r="D425" s="26" t="s">
        <v>551</v>
      </c>
      <c r="E425" s="27">
        <v>10740.67</v>
      </c>
      <c r="F425" s="10"/>
      <c r="G425" s="19"/>
      <c r="H425" s="20"/>
      <c r="I425" s="21">
        <f t="shared" si="6"/>
        <v>3270.54</v>
      </c>
      <c r="J425" s="27">
        <v>7470.13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x14ac:dyDescent="0.2">
      <c r="A426" s="1"/>
      <c r="B426" s="6" t="s">
        <v>12</v>
      </c>
      <c r="C426" s="26" t="s">
        <v>211</v>
      </c>
      <c r="D426" s="26" t="s">
        <v>554</v>
      </c>
      <c r="E426" s="27">
        <v>3918.23</v>
      </c>
      <c r="F426" s="10"/>
      <c r="G426" s="19"/>
      <c r="H426" s="20"/>
      <c r="I426" s="21">
        <f t="shared" si="6"/>
        <v>358.77</v>
      </c>
      <c r="J426" s="27">
        <v>3559.46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x14ac:dyDescent="0.2">
      <c r="A427" s="1"/>
      <c r="B427" s="6" t="s">
        <v>12</v>
      </c>
      <c r="C427" s="26" t="s">
        <v>212</v>
      </c>
      <c r="D427" s="26" t="s">
        <v>554</v>
      </c>
      <c r="E427" s="27">
        <v>4108.58</v>
      </c>
      <c r="F427" s="10"/>
      <c r="G427" s="19"/>
      <c r="H427" s="20"/>
      <c r="I427" s="21">
        <f t="shared" si="6"/>
        <v>605.19999999999982</v>
      </c>
      <c r="J427" s="27">
        <v>3503.38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x14ac:dyDescent="0.2">
      <c r="A428" s="1"/>
      <c r="B428" s="6" t="s">
        <v>12</v>
      </c>
      <c r="C428" s="26" t="s">
        <v>126</v>
      </c>
      <c r="D428" s="26" t="s">
        <v>561</v>
      </c>
      <c r="E428" s="27">
        <v>3459.23</v>
      </c>
      <c r="F428" s="10"/>
      <c r="G428" s="19"/>
      <c r="H428" s="20"/>
      <c r="I428" s="21">
        <f t="shared" si="6"/>
        <v>1786.53</v>
      </c>
      <c r="J428" s="27">
        <v>1672.7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x14ac:dyDescent="0.2">
      <c r="A429" s="1"/>
      <c r="B429" s="6" t="s">
        <v>12</v>
      </c>
      <c r="C429" s="26" t="s">
        <v>127</v>
      </c>
      <c r="D429" s="26" t="s">
        <v>566</v>
      </c>
      <c r="E429" s="27">
        <v>5259.31</v>
      </c>
      <c r="F429" s="10"/>
      <c r="G429" s="19"/>
      <c r="H429" s="20"/>
      <c r="I429" s="21">
        <f t="shared" si="6"/>
        <v>639.8100000000004</v>
      </c>
      <c r="J429" s="27">
        <v>4619.5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x14ac:dyDescent="0.2">
      <c r="A430" s="1"/>
      <c r="B430" s="6" t="s">
        <v>12</v>
      </c>
      <c r="C430" s="26" t="s">
        <v>128</v>
      </c>
      <c r="D430" s="26" t="s">
        <v>554</v>
      </c>
      <c r="E430" s="27">
        <v>3867.54</v>
      </c>
      <c r="F430" s="10"/>
      <c r="G430" s="19"/>
      <c r="H430" s="20"/>
      <c r="I430" s="21">
        <f t="shared" si="6"/>
        <v>352.69000000000005</v>
      </c>
      <c r="J430" s="27">
        <v>3514.85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x14ac:dyDescent="0.2">
      <c r="A431" s="1"/>
      <c r="B431" s="6" t="s">
        <v>12</v>
      </c>
      <c r="C431" s="26" t="s">
        <v>129</v>
      </c>
      <c r="D431" s="26" t="s">
        <v>550</v>
      </c>
      <c r="E431" s="27">
        <v>5913.83</v>
      </c>
      <c r="F431" s="10"/>
      <c r="G431" s="19"/>
      <c r="H431" s="20"/>
      <c r="I431" s="21">
        <f t="shared" si="6"/>
        <v>1384.3400000000001</v>
      </c>
      <c r="J431" s="27">
        <v>4529.49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x14ac:dyDescent="0.2">
      <c r="A432" s="1"/>
      <c r="B432" s="6" t="s">
        <v>12</v>
      </c>
      <c r="C432" s="26" t="s">
        <v>151</v>
      </c>
      <c r="D432" s="26" t="s">
        <v>572</v>
      </c>
      <c r="E432" s="27">
        <v>2893.4</v>
      </c>
      <c r="F432" s="10"/>
      <c r="G432" s="19"/>
      <c r="H432" s="20"/>
      <c r="I432" s="21">
        <f t="shared" si="6"/>
        <v>2893.4</v>
      </c>
      <c r="J432" s="27">
        <v>0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x14ac:dyDescent="0.2">
      <c r="A433" s="1"/>
      <c r="B433" s="6" t="s">
        <v>12</v>
      </c>
      <c r="C433" s="26" t="s">
        <v>130</v>
      </c>
      <c r="D433" s="26" t="s">
        <v>556</v>
      </c>
      <c r="E433" s="27">
        <v>4022.06</v>
      </c>
      <c r="F433" s="10"/>
      <c r="G433" s="19"/>
      <c r="H433" s="20"/>
      <c r="I433" s="21">
        <f t="shared" si="6"/>
        <v>438.04999999999973</v>
      </c>
      <c r="J433" s="27">
        <v>3584.01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x14ac:dyDescent="0.2">
      <c r="A434" s="1"/>
      <c r="B434" s="6" t="s">
        <v>12</v>
      </c>
      <c r="C434" s="26" t="s">
        <v>213</v>
      </c>
      <c r="D434" s="26" t="s">
        <v>554</v>
      </c>
      <c r="E434" s="27">
        <v>3989.88</v>
      </c>
      <c r="F434" s="10"/>
      <c r="G434" s="19"/>
      <c r="H434" s="20"/>
      <c r="I434" s="21">
        <f t="shared" si="6"/>
        <v>367.36999999999989</v>
      </c>
      <c r="J434" s="27">
        <v>3622.51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x14ac:dyDescent="0.2">
      <c r="A435" s="1"/>
      <c r="B435" s="6" t="s">
        <v>12</v>
      </c>
      <c r="C435" s="26" t="s">
        <v>131</v>
      </c>
      <c r="D435" s="26" t="s">
        <v>554</v>
      </c>
      <c r="E435" s="27">
        <v>4359.67</v>
      </c>
      <c r="F435" s="10"/>
      <c r="G435" s="19"/>
      <c r="H435" s="20"/>
      <c r="I435" s="21">
        <f t="shared" si="6"/>
        <v>911.51000000000022</v>
      </c>
      <c r="J435" s="27">
        <v>3448.16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x14ac:dyDescent="0.2">
      <c r="A436" s="1"/>
      <c r="B436" s="6" t="s">
        <v>12</v>
      </c>
      <c r="C436" s="26" t="s">
        <v>132</v>
      </c>
      <c r="D436" s="26" t="s">
        <v>556</v>
      </c>
      <c r="E436" s="27">
        <v>1434.65</v>
      </c>
      <c r="F436" s="10"/>
      <c r="G436" s="19"/>
      <c r="H436" s="20"/>
      <c r="I436" s="21">
        <f t="shared" si="6"/>
        <v>132.90000000000009</v>
      </c>
      <c r="J436" s="27">
        <v>1301.75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x14ac:dyDescent="0.2">
      <c r="A437" s="1"/>
      <c r="B437" s="6" t="s">
        <v>12</v>
      </c>
      <c r="C437" s="26" t="s">
        <v>133</v>
      </c>
      <c r="D437" s="26" t="s">
        <v>550</v>
      </c>
      <c r="E437" s="27">
        <v>5967.28</v>
      </c>
      <c r="F437" s="10"/>
      <c r="G437" s="19"/>
      <c r="H437" s="20"/>
      <c r="I437" s="21">
        <f t="shared" si="6"/>
        <v>1822.67</v>
      </c>
      <c r="J437" s="27">
        <v>4144.6099999999997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x14ac:dyDescent="0.2">
      <c r="A438" s="1"/>
      <c r="B438" s="6" t="s">
        <v>12</v>
      </c>
      <c r="C438" s="26" t="s">
        <v>214</v>
      </c>
      <c r="D438" s="26" t="s">
        <v>550</v>
      </c>
      <c r="E438" s="27">
        <v>6017.28</v>
      </c>
      <c r="F438" s="10"/>
      <c r="G438" s="19"/>
      <c r="H438" s="20"/>
      <c r="I438" s="21">
        <f t="shared" si="6"/>
        <v>1035.4099999999999</v>
      </c>
      <c r="J438" s="27">
        <v>4981.87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x14ac:dyDescent="0.2">
      <c r="A439" s="1"/>
      <c r="B439" s="6" t="s">
        <v>12</v>
      </c>
      <c r="C439" s="26" t="s">
        <v>134</v>
      </c>
      <c r="D439" s="26" t="s">
        <v>550</v>
      </c>
      <c r="E439" s="27">
        <v>15681.1</v>
      </c>
      <c r="F439" s="10"/>
      <c r="G439" s="19"/>
      <c r="H439" s="20"/>
      <c r="I439" s="21">
        <f t="shared" si="6"/>
        <v>15681.1</v>
      </c>
      <c r="J439" s="27">
        <v>0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x14ac:dyDescent="0.2">
      <c r="A440" s="1"/>
      <c r="B440" s="6" t="s">
        <v>12</v>
      </c>
      <c r="C440" s="26" t="s">
        <v>135</v>
      </c>
      <c r="D440" s="26" t="s">
        <v>560</v>
      </c>
      <c r="E440" s="27">
        <v>2574.87</v>
      </c>
      <c r="F440" s="10"/>
      <c r="G440" s="19"/>
      <c r="H440" s="20"/>
      <c r="I440" s="21">
        <f t="shared" si="6"/>
        <v>267.55999999999995</v>
      </c>
      <c r="J440" s="27">
        <v>2307.31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x14ac:dyDescent="0.2">
      <c r="A441" s="1"/>
      <c r="B441" s="6" t="s">
        <v>12</v>
      </c>
      <c r="C441" s="26" t="s">
        <v>136</v>
      </c>
      <c r="D441" s="26" t="s">
        <v>553</v>
      </c>
      <c r="E441" s="27">
        <v>2598.6</v>
      </c>
      <c r="F441" s="10"/>
      <c r="G441" s="19"/>
      <c r="H441" s="20"/>
      <c r="I441" s="21">
        <f t="shared" si="6"/>
        <v>270.04999999999973</v>
      </c>
      <c r="J441" s="27">
        <v>2328.5500000000002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x14ac:dyDescent="0.2">
      <c r="A442" s="1"/>
      <c r="B442" s="6" t="s">
        <v>12</v>
      </c>
      <c r="C442" s="26" t="s">
        <v>137</v>
      </c>
      <c r="D442" s="26" t="s">
        <v>576</v>
      </c>
      <c r="E442" s="27">
        <v>3316.6</v>
      </c>
      <c r="F442" s="10"/>
      <c r="G442" s="19"/>
      <c r="H442" s="20"/>
      <c r="I442" s="21">
        <f t="shared" si="6"/>
        <v>690.21</v>
      </c>
      <c r="J442" s="27">
        <v>2626.39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x14ac:dyDescent="0.2">
      <c r="A443" s="1"/>
      <c r="B443" s="6" t="s">
        <v>12</v>
      </c>
      <c r="C443" s="26" t="s">
        <v>215</v>
      </c>
      <c r="D443" s="26" t="s">
        <v>554</v>
      </c>
      <c r="E443" s="27">
        <v>3777.9</v>
      </c>
      <c r="F443" s="10"/>
      <c r="G443" s="19"/>
      <c r="H443" s="20"/>
      <c r="I443" s="21">
        <f t="shared" si="6"/>
        <v>348.5</v>
      </c>
      <c r="J443" s="27">
        <v>3429.4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x14ac:dyDescent="0.2">
      <c r="A444" s="1"/>
      <c r="B444" s="6" t="s">
        <v>12</v>
      </c>
      <c r="C444" s="26" t="s">
        <v>138</v>
      </c>
      <c r="D444" s="26" t="s">
        <v>550</v>
      </c>
      <c r="E444" s="27">
        <v>5418.17</v>
      </c>
      <c r="F444" s="10"/>
      <c r="G444" s="19"/>
      <c r="H444" s="20"/>
      <c r="I444" s="21">
        <f t="shared" si="6"/>
        <v>717.10000000000036</v>
      </c>
      <c r="J444" s="27">
        <v>4701.07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x14ac:dyDescent="0.2">
      <c r="A445" s="1"/>
      <c r="B445" s="6" t="s">
        <v>12</v>
      </c>
      <c r="C445" s="26" t="s">
        <v>139</v>
      </c>
      <c r="D445" s="26" t="s">
        <v>556</v>
      </c>
      <c r="E445" s="27">
        <v>1439.5</v>
      </c>
      <c r="F445" s="10"/>
      <c r="G445" s="19"/>
      <c r="H445" s="20"/>
      <c r="I445" s="21">
        <f t="shared" si="6"/>
        <v>1439.5</v>
      </c>
      <c r="J445" s="27">
        <v>0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x14ac:dyDescent="0.2">
      <c r="A446" s="1"/>
      <c r="B446" s="6" t="s">
        <v>12</v>
      </c>
      <c r="C446" s="26" t="s">
        <v>140</v>
      </c>
      <c r="D446" s="26" t="s">
        <v>566</v>
      </c>
      <c r="E446" s="27">
        <v>4883.05</v>
      </c>
      <c r="F446" s="10"/>
      <c r="G446" s="19"/>
      <c r="H446" s="20"/>
      <c r="I446" s="21">
        <f t="shared" si="6"/>
        <v>485.11999999999989</v>
      </c>
      <c r="J446" s="27">
        <v>4397.93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x14ac:dyDescent="0.2">
      <c r="A447" s="1"/>
      <c r="B447" s="6" t="s">
        <v>12</v>
      </c>
      <c r="C447" s="26" t="s">
        <v>141</v>
      </c>
      <c r="D447" s="26" t="s">
        <v>554</v>
      </c>
      <c r="E447" s="27">
        <v>3820.14</v>
      </c>
      <c r="F447" s="10"/>
      <c r="G447" s="19"/>
      <c r="H447" s="20"/>
      <c r="I447" s="21">
        <f t="shared" si="6"/>
        <v>347</v>
      </c>
      <c r="J447" s="27">
        <v>3473.14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x14ac:dyDescent="0.2">
      <c r="A448" s="1"/>
      <c r="B448" s="6" t="s">
        <v>12</v>
      </c>
      <c r="C448" s="26" t="s">
        <v>142</v>
      </c>
      <c r="D448" s="26" t="s">
        <v>571</v>
      </c>
      <c r="E448" s="27">
        <v>2228.33</v>
      </c>
      <c r="F448" s="10"/>
      <c r="G448" s="19"/>
      <c r="H448" s="20"/>
      <c r="I448" s="21">
        <f t="shared" si="6"/>
        <v>244.81999999999994</v>
      </c>
      <c r="J448" s="27">
        <v>1983.51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x14ac:dyDescent="0.2">
      <c r="A449" s="1"/>
      <c r="B449" s="6" t="s">
        <v>12</v>
      </c>
      <c r="C449" s="26" t="s">
        <v>143</v>
      </c>
      <c r="D449" s="26" t="s">
        <v>554</v>
      </c>
      <c r="E449" s="27">
        <v>3861.88</v>
      </c>
      <c r="F449" s="10"/>
      <c r="G449" s="19"/>
      <c r="H449" s="20"/>
      <c r="I449" s="21">
        <f t="shared" si="6"/>
        <v>632.86000000000013</v>
      </c>
      <c r="J449" s="27">
        <v>3229.02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x14ac:dyDescent="0.2">
      <c r="A450" s="1"/>
      <c r="B450" s="6" t="s">
        <v>12</v>
      </c>
      <c r="C450" s="26" t="s">
        <v>144</v>
      </c>
      <c r="D450" s="26" t="s">
        <v>554</v>
      </c>
      <c r="E450" s="27">
        <v>4988.29</v>
      </c>
      <c r="F450" s="10"/>
      <c r="G450" s="19"/>
      <c r="H450" s="20"/>
      <c r="I450" s="21">
        <f t="shared" si="6"/>
        <v>499.85999999999967</v>
      </c>
      <c r="J450" s="27">
        <v>4488.43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x14ac:dyDescent="0.2">
      <c r="A451" s="1"/>
      <c r="B451" s="6" t="s">
        <v>12</v>
      </c>
      <c r="C451" s="26" t="s">
        <v>182</v>
      </c>
      <c r="D451" s="26" t="s">
        <v>562</v>
      </c>
      <c r="E451" s="27">
        <v>4049.05</v>
      </c>
      <c r="F451" s="10"/>
      <c r="G451" s="19"/>
      <c r="H451" s="20"/>
      <c r="I451" s="21">
        <f t="shared" si="6"/>
        <v>594.02</v>
      </c>
      <c r="J451" s="27">
        <v>3455.03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x14ac:dyDescent="0.2">
      <c r="A452" s="1"/>
      <c r="B452" s="6" t="s">
        <v>12</v>
      </c>
      <c r="C452" s="26" t="s">
        <v>183</v>
      </c>
      <c r="D452" s="26" t="s">
        <v>550</v>
      </c>
      <c r="E452" s="27">
        <v>5333.03</v>
      </c>
      <c r="F452" s="10"/>
      <c r="G452" s="19"/>
      <c r="H452" s="20"/>
      <c r="I452" s="21">
        <f t="shared" si="6"/>
        <v>670.42999999999938</v>
      </c>
      <c r="J452" s="27">
        <v>4662.6000000000004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x14ac:dyDescent="0.2">
      <c r="A453" s="1"/>
      <c r="B453" s="6" t="s">
        <v>12</v>
      </c>
      <c r="C453" s="26" t="s">
        <v>147</v>
      </c>
      <c r="D453" s="26" t="s">
        <v>551</v>
      </c>
      <c r="E453" s="27">
        <v>6664.95</v>
      </c>
      <c r="F453" s="10"/>
      <c r="G453" s="19"/>
      <c r="H453" s="20"/>
      <c r="I453" s="21">
        <f t="shared" si="6"/>
        <v>1313.3499999999995</v>
      </c>
      <c r="J453" s="27">
        <v>5351.6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x14ac:dyDescent="0.2">
      <c r="A454" s="1"/>
      <c r="B454" s="6" t="s">
        <v>12</v>
      </c>
      <c r="C454" s="26" t="s">
        <v>148</v>
      </c>
      <c r="D454" s="26" t="s">
        <v>560</v>
      </c>
      <c r="E454" s="27">
        <v>2252.66</v>
      </c>
      <c r="F454" s="10"/>
      <c r="G454" s="19"/>
      <c r="H454" s="20"/>
      <c r="I454" s="21">
        <f t="shared" si="6"/>
        <v>238.55999999999995</v>
      </c>
      <c r="J454" s="27">
        <v>2014.1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x14ac:dyDescent="0.2">
      <c r="A455" s="1"/>
      <c r="B455" s="6" t="s">
        <v>12</v>
      </c>
      <c r="C455" s="26" t="s">
        <v>152</v>
      </c>
      <c r="D455" s="26" t="s">
        <v>574</v>
      </c>
      <c r="E455" s="27">
        <v>4302.2</v>
      </c>
      <c r="F455" s="10"/>
      <c r="G455" s="19"/>
      <c r="H455" s="20"/>
      <c r="I455" s="21">
        <f t="shared" si="6"/>
        <v>386.08999999999969</v>
      </c>
      <c r="J455" s="27">
        <v>3916.11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x14ac:dyDescent="0.2">
      <c r="A456" s="1"/>
      <c r="B456" s="6" t="s">
        <v>12</v>
      </c>
      <c r="C456" s="26" t="s">
        <v>149</v>
      </c>
      <c r="D456" s="26" t="s">
        <v>554</v>
      </c>
      <c r="E456" s="27">
        <v>3976</v>
      </c>
      <c r="F456" s="10"/>
      <c r="G456" s="19"/>
      <c r="H456" s="20"/>
      <c r="I456" s="21">
        <f t="shared" si="6"/>
        <v>405.69999999999982</v>
      </c>
      <c r="J456" s="27">
        <v>3570.3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x14ac:dyDescent="0.2">
      <c r="A457" s="1"/>
      <c r="B457" s="6" t="s">
        <v>12</v>
      </c>
      <c r="C457" s="26" t="s">
        <v>153</v>
      </c>
      <c r="D457" s="26" t="s">
        <v>554</v>
      </c>
      <c r="E457" s="27">
        <v>4019.51</v>
      </c>
      <c r="F457" s="10"/>
      <c r="G457" s="19"/>
      <c r="H457" s="20"/>
      <c r="I457" s="21">
        <f t="shared" ref="I457:I520" si="7">E457-J457</f>
        <v>370.93000000000029</v>
      </c>
      <c r="J457" s="27">
        <v>3648.58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x14ac:dyDescent="0.2">
      <c r="A458" s="1"/>
      <c r="B458" s="6" t="s">
        <v>12</v>
      </c>
      <c r="C458" s="26" t="s">
        <v>150</v>
      </c>
      <c r="D458" s="26" t="s">
        <v>554</v>
      </c>
      <c r="E458" s="27">
        <v>3970.62</v>
      </c>
      <c r="F458" s="10"/>
      <c r="G458" s="19"/>
      <c r="H458" s="20"/>
      <c r="I458" s="21">
        <f t="shared" si="7"/>
        <v>365.05999999999995</v>
      </c>
      <c r="J458" s="27">
        <v>3605.56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x14ac:dyDescent="0.2">
      <c r="A459" s="1"/>
      <c r="B459" s="6" t="s">
        <v>12</v>
      </c>
      <c r="C459" s="26" t="s">
        <v>154</v>
      </c>
      <c r="D459" s="26" t="s">
        <v>568</v>
      </c>
      <c r="E459" s="27">
        <v>3503.1</v>
      </c>
      <c r="F459" s="10"/>
      <c r="G459" s="19"/>
      <c r="H459" s="20"/>
      <c r="I459" s="21">
        <f t="shared" si="7"/>
        <v>407.96000000000004</v>
      </c>
      <c r="J459" s="27">
        <v>3095.14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x14ac:dyDescent="0.2">
      <c r="A460" s="1"/>
      <c r="B460" s="6" t="s">
        <v>12</v>
      </c>
      <c r="C460" s="26" t="s">
        <v>155</v>
      </c>
      <c r="D460" s="26" t="s">
        <v>574</v>
      </c>
      <c r="E460" s="27">
        <v>4649.37</v>
      </c>
      <c r="F460" s="10"/>
      <c r="G460" s="19"/>
      <c r="H460" s="20"/>
      <c r="I460" s="21">
        <f t="shared" si="7"/>
        <v>430.52999999999975</v>
      </c>
      <c r="J460" s="27">
        <v>4218.84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x14ac:dyDescent="0.2">
      <c r="A461" s="1"/>
      <c r="B461" s="6" t="s">
        <v>12</v>
      </c>
      <c r="C461" s="26" t="s">
        <v>613</v>
      </c>
      <c r="D461" s="26" t="s">
        <v>560</v>
      </c>
      <c r="E461" s="27">
        <v>2255.56</v>
      </c>
      <c r="F461" s="10"/>
      <c r="G461" s="19"/>
      <c r="H461" s="20"/>
      <c r="I461" s="21">
        <f t="shared" si="7"/>
        <v>238.82999999999993</v>
      </c>
      <c r="J461" s="27">
        <v>2016.73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x14ac:dyDescent="0.2">
      <c r="A462" s="1"/>
      <c r="B462" s="6" t="s">
        <v>12</v>
      </c>
      <c r="C462" s="26" t="s">
        <v>614</v>
      </c>
      <c r="D462" s="26" t="s">
        <v>554</v>
      </c>
      <c r="E462" s="27">
        <v>3821.69</v>
      </c>
      <c r="F462" s="10"/>
      <c r="G462" s="19"/>
      <c r="H462" s="20"/>
      <c r="I462" s="21">
        <f t="shared" si="7"/>
        <v>347.19000000000005</v>
      </c>
      <c r="J462" s="27">
        <v>3474.5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x14ac:dyDescent="0.2">
      <c r="A463" s="1"/>
      <c r="B463" s="6" t="s">
        <v>12</v>
      </c>
      <c r="C463" s="26" t="s">
        <v>615</v>
      </c>
      <c r="D463" s="26" t="s">
        <v>571</v>
      </c>
      <c r="E463" s="27">
        <v>2082.17</v>
      </c>
      <c r="F463" s="10"/>
      <c r="G463" s="19"/>
      <c r="H463" s="20"/>
      <c r="I463" s="21">
        <f t="shared" si="7"/>
        <v>44.009999999999991</v>
      </c>
      <c r="J463" s="27">
        <v>2038.16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x14ac:dyDescent="0.2">
      <c r="A464" s="1"/>
      <c r="B464" s="6" t="s">
        <v>12</v>
      </c>
      <c r="C464" s="26" t="s">
        <v>633</v>
      </c>
      <c r="D464" s="26" t="s">
        <v>590</v>
      </c>
      <c r="E464" s="27">
        <v>3499.14</v>
      </c>
      <c r="F464" s="10"/>
      <c r="G464" s="19"/>
      <c r="H464" s="20"/>
      <c r="I464" s="21">
        <f t="shared" si="7"/>
        <v>407.48</v>
      </c>
      <c r="J464" s="27">
        <v>3091.66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x14ac:dyDescent="0.2">
      <c r="A465" s="1"/>
      <c r="B465" s="6" t="s">
        <v>12</v>
      </c>
      <c r="C465" s="26" t="s">
        <v>634</v>
      </c>
      <c r="D465" s="26" t="s">
        <v>550</v>
      </c>
      <c r="E465" s="27">
        <v>3436.05</v>
      </c>
      <c r="F465" s="10"/>
      <c r="G465" s="19"/>
      <c r="H465" s="20"/>
      <c r="I465" s="21">
        <f t="shared" si="7"/>
        <v>3436.05</v>
      </c>
      <c r="J465" s="27">
        <v>0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x14ac:dyDescent="0.2">
      <c r="A466" s="1"/>
      <c r="B466" s="6" t="s">
        <v>12</v>
      </c>
      <c r="C466" s="26" t="s">
        <v>635</v>
      </c>
      <c r="D466" s="26" t="s">
        <v>556</v>
      </c>
      <c r="E466" s="27">
        <v>2138.7399999999998</v>
      </c>
      <c r="F466" s="10"/>
      <c r="G466" s="19"/>
      <c r="H466" s="20"/>
      <c r="I466" s="21">
        <f t="shared" si="7"/>
        <v>234.97999999999979</v>
      </c>
      <c r="J466" s="27">
        <v>1903.76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x14ac:dyDescent="0.2">
      <c r="A467" s="1"/>
      <c r="B467" s="6" t="s">
        <v>12</v>
      </c>
      <c r="C467" s="26" t="s">
        <v>636</v>
      </c>
      <c r="D467" s="26" t="s">
        <v>556</v>
      </c>
      <c r="E467" s="27">
        <v>2138.42</v>
      </c>
      <c r="F467" s="10"/>
      <c r="G467" s="19"/>
      <c r="H467" s="20"/>
      <c r="I467" s="21">
        <f t="shared" si="7"/>
        <v>234.95000000000005</v>
      </c>
      <c r="J467" s="27">
        <v>1903.47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x14ac:dyDescent="0.2">
      <c r="A468" s="1"/>
      <c r="B468" s="6" t="s">
        <v>12</v>
      </c>
      <c r="C468" s="26" t="s">
        <v>637</v>
      </c>
      <c r="D468" s="26" t="s">
        <v>572</v>
      </c>
      <c r="E468" s="27">
        <v>2046.94</v>
      </c>
      <c r="F468" s="10"/>
      <c r="G468" s="19"/>
      <c r="H468" s="20"/>
      <c r="I468" s="21">
        <f t="shared" si="7"/>
        <v>218.16000000000008</v>
      </c>
      <c r="J468" s="27">
        <v>1828.78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x14ac:dyDescent="0.2">
      <c r="A469" s="1"/>
      <c r="B469" s="6" t="s">
        <v>12</v>
      </c>
      <c r="C469" s="26" t="s">
        <v>638</v>
      </c>
      <c r="D469" s="26" t="s">
        <v>580</v>
      </c>
      <c r="E469" s="27">
        <v>1738.73</v>
      </c>
      <c r="F469" s="10"/>
      <c r="G469" s="19"/>
      <c r="H469" s="20"/>
      <c r="I469" s="21">
        <f t="shared" si="7"/>
        <v>180.83999999999992</v>
      </c>
      <c r="J469" s="27">
        <v>1557.89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x14ac:dyDescent="0.2">
      <c r="A470" s="1"/>
      <c r="B470" s="6" t="s">
        <v>12</v>
      </c>
      <c r="C470" s="26" t="s">
        <v>639</v>
      </c>
      <c r="D470" s="26" t="s">
        <v>560</v>
      </c>
      <c r="E470" s="27">
        <v>1504.18</v>
      </c>
      <c r="F470" s="10"/>
      <c r="G470" s="19"/>
      <c r="H470" s="20"/>
      <c r="I470" s="21">
        <f t="shared" si="7"/>
        <v>152.91000000000008</v>
      </c>
      <c r="J470" s="27">
        <v>1351.27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x14ac:dyDescent="0.2">
      <c r="A471" s="1"/>
      <c r="B471" s="6" t="s">
        <v>12</v>
      </c>
      <c r="C471" s="26" t="s">
        <v>640</v>
      </c>
      <c r="D471" s="26" t="s">
        <v>554</v>
      </c>
      <c r="E471" s="27">
        <v>1707.33</v>
      </c>
      <c r="F471" s="10"/>
      <c r="G471" s="19"/>
      <c r="H471" s="20"/>
      <c r="I471" s="21">
        <f t="shared" si="7"/>
        <v>129.32999999999993</v>
      </c>
      <c r="J471" s="27">
        <v>1578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x14ac:dyDescent="0.2">
      <c r="A472" s="1"/>
      <c r="B472" s="6" t="s">
        <v>12</v>
      </c>
      <c r="C472" s="26" t="s">
        <v>641</v>
      </c>
      <c r="D472" s="26" t="s">
        <v>554</v>
      </c>
      <c r="E472" s="27">
        <v>1576</v>
      </c>
      <c r="F472" s="10"/>
      <c r="G472" s="19"/>
      <c r="H472" s="20"/>
      <c r="I472" s="21">
        <f t="shared" si="7"/>
        <v>118.20000000000005</v>
      </c>
      <c r="J472" s="27">
        <v>1457.8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x14ac:dyDescent="0.2">
      <c r="A473" s="1"/>
      <c r="B473" s="6" t="s">
        <v>12</v>
      </c>
      <c r="C473" s="26" t="s">
        <v>642</v>
      </c>
      <c r="D473" s="26" t="s">
        <v>647</v>
      </c>
      <c r="E473" s="27">
        <v>9169.23</v>
      </c>
      <c r="F473" s="10"/>
      <c r="G473" s="19"/>
      <c r="H473" s="20"/>
      <c r="I473" s="21">
        <f t="shared" si="7"/>
        <v>2222.5499999999993</v>
      </c>
      <c r="J473" s="27">
        <v>6946.68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x14ac:dyDescent="0.2">
      <c r="A474" s="1"/>
      <c r="B474" s="6" t="s">
        <v>12</v>
      </c>
      <c r="C474" s="26" t="s">
        <v>643</v>
      </c>
      <c r="D474" s="26" t="s">
        <v>556</v>
      </c>
      <c r="E474" s="27">
        <v>1164.33</v>
      </c>
      <c r="F474" s="10"/>
      <c r="G474" s="19"/>
      <c r="H474" s="20"/>
      <c r="I474" s="21">
        <f t="shared" si="7"/>
        <v>91.399999999999864</v>
      </c>
      <c r="J474" s="27">
        <v>1072.93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x14ac:dyDescent="0.2">
      <c r="A475" s="1"/>
      <c r="B475" s="6" t="s">
        <v>12</v>
      </c>
      <c r="C475" s="26" t="s">
        <v>616</v>
      </c>
      <c r="D475" s="26" t="s">
        <v>550</v>
      </c>
      <c r="E475" s="27">
        <v>5411</v>
      </c>
      <c r="F475" s="10"/>
      <c r="G475" s="19"/>
      <c r="H475" s="20"/>
      <c r="I475" s="21">
        <f t="shared" si="7"/>
        <v>674.40999999999985</v>
      </c>
      <c r="J475" s="27">
        <v>4736.59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x14ac:dyDescent="0.2">
      <c r="A476" s="1"/>
      <c r="B476" s="6" t="s">
        <v>12</v>
      </c>
      <c r="C476" s="26" t="s">
        <v>617</v>
      </c>
      <c r="D476" s="26" t="s">
        <v>557</v>
      </c>
      <c r="E476" s="27">
        <v>4431.37</v>
      </c>
      <c r="F476" s="10"/>
      <c r="G476" s="19"/>
      <c r="H476" s="20"/>
      <c r="I476" s="21">
        <f t="shared" si="7"/>
        <v>412.59999999999991</v>
      </c>
      <c r="J476" s="27">
        <v>4018.77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x14ac:dyDescent="0.2">
      <c r="A477" s="1"/>
      <c r="B477" s="6" t="s">
        <v>12</v>
      </c>
      <c r="C477" s="26" t="s">
        <v>618</v>
      </c>
      <c r="D477" s="26" t="s">
        <v>566</v>
      </c>
      <c r="E477" s="27">
        <v>5522.8</v>
      </c>
      <c r="F477" s="10"/>
      <c r="G477" s="19"/>
      <c r="H477" s="20"/>
      <c r="I477" s="21">
        <f t="shared" si="7"/>
        <v>683.92000000000007</v>
      </c>
      <c r="J477" s="27">
        <v>4838.88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x14ac:dyDescent="0.2">
      <c r="A478" s="1"/>
      <c r="B478" s="6" t="s">
        <v>12</v>
      </c>
      <c r="C478" s="26" t="s">
        <v>216</v>
      </c>
      <c r="D478" s="26" t="s">
        <v>554</v>
      </c>
      <c r="E478" s="27">
        <v>4081.84</v>
      </c>
      <c r="F478" s="10"/>
      <c r="G478" s="19"/>
      <c r="H478" s="20"/>
      <c r="I478" s="21">
        <f t="shared" si="7"/>
        <v>378.41000000000031</v>
      </c>
      <c r="J478" s="27">
        <v>3703.43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x14ac:dyDescent="0.2">
      <c r="A479" s="1"/>
      <c r="B479" s="6" t="s">
        <v>12</v>
      </c>
      <c r="C479" s="26" t="s">
        <v>272</v>
      </c>
      <c r="D479" s="26" t="s">
        <v>554</v>
      </c>
      <c r="E479" s="27">
        <v>3918.54</v>
      </c>
      <c r="F479" s="10"/>
      <c r="G479" s="19"/>
      <c r="H479" s="20"/>
      <c r="I479" s="21">
        <f t="shared" si="7"/>
        <v>358.80999999999995</v>
      </c>
      <c r="J479" s="27">
        <v>3559.73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x14ac:dyDescent="0.2">
      <c r="A480" s="1"/>
      <c r="B480" s="6" t="s">
        <v>12</v>
      </c>
      <c r="C480" s="26" t="s">
        <v>271</v>
      </c>
      <c r="D480" s="26" t="s">
        <v>554</v>
      </c>
      <c r="E480" s="27">
        <v>4627.28</v>
      </c>
      <c r="F480" s="10"/>
      <c r="G480" s="19"/>
      <c r="H480" s="20"/>
      <c r="I480" s="21">
        <f t="shared" si="7"/>
        <v>449.31999999999971</v>
      </c>
      <c r="J480" s="27">
        <v>4177.96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x14ac:dyDescent="0.2">
      <c r="A481" s="1"/>
      <c r="B481" s="6" t="s">
        <v>12</v>
      </c>
      <c r="C481" s="26" t="s">
        <v>270</v>
      </c>
      <c r="D481" s="26" t="s">
        <v>560</v>
      </c>
      <c r="E481" s="27">
        <v>2549.0300000000002</v>
      </c>
      <c r="F481" s="10"/>
      <c r="G481" s="19"/>
      <c r="H481" s="20"/>
      <c r="I481" s="21">
        <f t="shared" si="7"/>
        <v>849.90000000000009</v>
      </c>
      <c r="J481" s="27">
        <v>1699.13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x14ac:dyDescent="0.2">
      <c r="B482" s="6" t="s">
        <v>12</v>
      </c>
      <c r="C482" s="26" t="s">
        <v>269</v>
      </c>
      <c r="D482" s="26" t="s">
        <v>581</v>
      </c>
      <c r="E482" s="27">
        <v>5036.8999999999996</v>
      </c>
      <c r="F482" s="22"/>
      <c r="G482" s="22"/>
      <c r="H482" s="20"/>
      <c r="I482" s="21">
        <f t="shared" si="7"/>
        <v>2636.7</v>
      </c>
      <c r="J482" s="27">
        <v>2400.1999999999998</v>
      </c>
    </row>
    <row r="483" spans="1:26" ht="22.5" x14ac:dyDescent="0.2">
      <c r="B483" s="6" t="s">
        <v>12</v>
      </c>
      <c r="C483" s="26" t="s">
        <v>268</v>
      </c>
      <c r="D483" s="26" t="s">
        <v>556</v>
      </c>
      <c r="E483" s="27">
        <v>2915.09</v>
      </c>
      <c r="F483" s="11"/>
      <c r="G483" s="11"/>
      <c r="H483" s="20"/>
      <c r="I483" s="21">
        <f t="shared" si="7"/>
        <v>305.22000000000025</v>
      </c>
      <c r="J483" s="27">
        <v>2609.87</v>
      </c>
    </row>
    <row r="484" spans="1:26" ht="22.5" x14ac:dyDescent="0.2">
      <c r="B484" s="6" t="s">
        <v>12</v>
      </c>
      <c r="C484" s="26" t="s">
        <v>267</v>
      </c>
      <c r="D484" s="26" t="s">
        <v>556</v>
      </c>
      <c r="E484" s="27">
        <v>3249.8</v>
      </c>
      <c r="F484" s="11"/>
      <c r="G484" s="11"/>
      <c r="H484" s="20"/>
      <c r="I484" s="21">
        <f t="shared" si="7"/>
        <v>345.38000000000011</v>
      </c>
      <c r="J484" s="27">
        <v>2904.42</v>
      </c>
    </row>
    <row r="485" spans="1:26" ht="22.5" x14ac:dyDescent="0.2">
      <c r="B485" s="6" t="s">
        <v>12</v>
      </c>
      <c r="C485" s="26" t="s">
        <v>266</v>
      </c>
      <c r="D485" s="26" t="s">
        <v>554</v>
      </c>
      <c r="E485" s="27">
        <v>4669.2299999999996</v>
      </c>
      <c r="F485" s="12"/>
      <c r="G485" s="12"/>
      <c r="H485" s="20"/>
      <c r="I485" s="21">
        <f t="shared" si="7"/>
        <v>943.42999999999938</v>
      </c>
      <c r="J485" s="27">
        <v>3725.8</v>
      </c>
    </row>
    <row r="486" spans="1:26" ht="22.5" x14ac:dyDescent="0.2">
      <c r="B486" s="6" t="s">
        <v>12</v>
      </c>
      <c r="C486" s="26" t="s">
        <v>265</v>
      </c>
      <c r="D486" s="26" t="s">
        <v>574</v>
      </c>
      <c r="E486" s="27">
        <v>4317.54</v>
      </c>
      <c r="F486" s="19"/>
      <c r="G486" s="19"/>
      <c r="H486" s="20"/>
      <c r="I486" s="21">
        <f t="shared" si="7"/>
        <v>387.94000000000005</v>
      </c>
      <c r="J486" s="27">
        <v>3929.6</v>
      </c>
    </row>
    <row r="487" spans="1:26" ht="22.5" x14ac:dyDescent="0.2">
      <c r="B487" s="6" t="s">
        <v>12</v>
      </c>
      <c r="C487" s="26" t="s">
        <v>264</v>
      </c>
      <c r="D487" s="26" t="s">
        <v>554</v>
      </c>
      <c r="E487" s="27">
        <v>4159.3900000000003</v>
      </c>
      <c r="F487" s="19"/>
      <c r="G487" s="19"/>
      <c r="H487" s="20"/>
      <c r="I487" s="21">
        <f t="shared" si="7"/>
        <v>387.71000000000049</v>
      </c>
      <c r="J487" s="27">
        <v>3771.68</v>
      </c>
    </row>
    <row r="488" spans="1:26" ht="22.5" x14ac:dyDescent="0.2">
      <c r="B488" s="6" t="s">
        <v>12</v>
      </c>
      <c r="C488" s="26" t="s">
        <v>263</v>
      </c>
      <c r="D488" s="26" t="s">
        <v>574</v>
      </c>
      <c r="E488" s="27">
        <v>3796.85</v>
      </c>
      <c r="F488" s="19"/>
      <c r="G488" s="19"/>
      <c r="H488" s="20"/>
      <c r="I488" s="21">
        <f t="shared" si="7"/>
        <v>325.44999999999982</v>
      </c>
      <c r="J488" s="27">
        <v>3471.4</v>
      </c>
    </row>
    <row r="489" spans="1:26" ht="22.5" x14ac:dyDescent="0.2">
      <c r="B489" s="6" t="s">
        <v>12</v>
      </c>
      <c r="C489" s="26" t="s">
        <v>262</v>
      </c>
      <c r="D489" s="26" t="s">
        <v>554</v>
      </c>
      <c r="E489" s="27">
        <v>3876.3</v>
      </c>
      <c r="F489" s="19"/>
      <c r="G489" s="19"/>
      <c r="H489" s="20"/>
      <c r="I489" s="21">
        <f t="shared" si="7"/>
        <v>353.74000000000024</v>
      </c>
      <c r="J489" s="27">
        <v>3522.56</v>
      </c>
    </row>
    <row r="490" spans="1:26" ht="22.5" x14ac:dyDescent="0.2">
      <c r="B490" s="6" t="s">
        <v>12</v>
      </c>
      <c r="C490" s="26" t="s">
        <v>261</v>
      </c>
      <c r="D490" s="26" t="s">
        <v>554</v>
      </c>
      <c r="E490" s="27">
        <v>4318.13</v>
      </c>
      <c r="F490" s="19"/>
      <c r="G490" s="19"/>
      <c r="H490" s="20"/>
      <c r="I490" s="21">
        <f t="shared" si="7"/>
        <v>406.76000000000022</v>
      </c>
      <c r="J490" s="27">
        <v>3911.37</v>
      </c>
    </row>
    <row r="491" spans="1:26" ht="22.5" x14ac:dyDescent="0.2">
      <c r="B491" s="6" t="s">
        <v>12</v>
      </c>
      <c r="C491" s="26" t="s">
        <v>260</v>
      </c>
      <c r="D491" s="26" t="s">
        <v>562</v>
      </c>
      <c r="E491" s="27">
        <v>3492.23</v>
      </c>
      <c r="F491" s="19"/>
      <c r="G491" s="19"/>
      <c r="H491" s="20"/>
      <c r="I491" s="21">
        <f t="shared" si="7"/>
        <v>406.65000000000009</v>
      </c>
      <c r="J491" s="27">
        <v>3085.58</v>
      </c>
    </row>
    <row r="492" spans="1:26" ht="22.5" x14ac:dyDescent="0.2">
      <c r="B492" s="6" t="s">
        <v>12</v>
      </c>
      <c r="C492" s="26" t="s">
        <v>259</v>
      </c>
      <c r="D492" s="26" t="s">
        <v>551</v>
      </c>
      <c r="E492" s="27">
        <v>16254.7</v>
      </c>
      <c r="F492" s="19"/>
      <c r="G492" s="19"/>
      <c r="H492" s="20"/>
      <c r="I492" s="21">
        <f t="shared" si="7"/>
        <v>16254.7</v>
      </c>
      <c r="J492" s="27">
        <v>0</v>
      </c>
    </row>
    <row r="493" spans="1:26" ht="22.5" x14ac:dyDescent="0.2">
      <c r="B493" s="6" t="s">
        <v>12</v>
      </c>
      <c r="C493" s="26" t="s">
        <v>258</v>
      </c>
      <c r="D493" s="26" t="s">
        <v>566</v>
      </c>
      <c r="E493" s="27">
        <v>4850.04</v>
      </c>
      <c r="F493" s="19"/>
      <c r="G493" s="19"/>
      <c r="H493" s="20"/>
      <c r="I493" s="21">
        <f t="shared" si="7"/>
        <v>2214.71</v>
      </c>
      <c r="J493" s="27">
        <v>2635.33</v>
      </c>
    </row>
    <row r="494" spans="1:26" ht="22.5" x14ac:dyDescent="0.2">
      <c r="B494" s="6" t="s">
        <v>12</v>
      </c>
      <c r="C494" s="26" t="s">
        <v>257</v>
      </c>
      <c r="D494" s="26" t="s">
        <v>550</v>
      </c>
      <c r="E494" s="27">
        <v>5906.04</v>
      </c>
      <c r="F494" s="19"/>
      <c r="G494" s="19"/>
      <c r="H494" s="20"/>
      <c r="I494" s="21">
        <f t="shared" si="7"/>
        <v>978.71</v>
      </c>
      <c r="J494" s="27">
        <v>4927.33</v>
      </c>
    </row>
    <row r="495" spans="1:26" ht="22.5" x14ac:dyDescent="0.2">
      <c r="B495" s="6" t="s">
        <v>12</v>
      </c>
      <c r="C495" s="26" t="s">
        <v>256</v>
      </c>
      <c r="D495" s="26" t="s">
        <v>554</v>
      </c>
      <c r="E495" s="27">
        <v>3463.92</v>
      </c>
      <c r="F495" s="19"/>
      <c r="G495" s="19"/>
      <c r="H495" s="20"/>
      <c r="I495" s="21">
        <f t="shared" si="7"/>
        <v>798.02</v>
      </c>
      <c r="J495" s="27">
        <v>2665.9</v>
      </c>
    </row>
    <row r="496" spans="1:26" ht="22.5" x14ac:dyDescent="0.2">
      <c r="B496" s="6" t="s">
        <v>12</v>
      </c>
      <c r="C496" s="26" t="s">
        <v>255</v>
      </c>
      <c r="D496" s="26" t="s">
        <v>554</v>
      </c>
      <c r="E496" s="27">
        <v>4655.6400000000003</v>
      </c>
      <c r="F496" s="19"/>
      <c r="G496" s="19"/>
      <c r="H496" s="20"/>
      <c r="I496" s="21">
        <f t="shared" si="7"/>
        <v>1300.1800000000003</v>
      </c>
      <c r="J496" s="27">
        <v>3355.46</v>
      </c>
    </row>
    <row r="497" spans="2:10" ht="22.5" x14ac:dyDescent="0.2">
      <c r="B497" s="6" t="s">
        <v>12</v>
      </c>
      <c r="C497" s="26" t="s">
        <v>254</v>
      </c>
      <c r="D497" s="26" t="s">
        <v>561</v>
      </c>
      <c r="E497" s="27">
        <v>3890.83</v>
      </c>
      <c r="F497" s="19"/>
      <c r="G497" s="19"/>
      <c r="H497" s="20"/>
      <c r="I497" s="21">
        <f t="shared" si="7"/>
        <v>459.98</v>
      </c>
      <c r="J497" s="27">
        <v>3430.85</v>
      </c>
    </row>
    <row r="498" spans="2:10" ht="22.5" x14ac:dyDescent="0.2">
      <c r="B498" s="6" t="s">
        <v>12</v>
      </c>
      <c r="C498" s="26" t="s">
        <v>253</v>
      </c>
      <c r="D498" s="26" t="s">
        <v>554</v>
      </c>
      <c r="E498" s="27">
        <v>4106.66</v>
      </c>
      <c r="F498" s="19"/>
      <c r="G498" s="19"/>
      <c r="H498" s="20"/>
      <c r="I498" s="21">
        <f t="shared" si="7"/>
        <v>1192.9899999999998</v>
      </c>
      <c r="J498" s="27">
        <v>2913.67</v>
      </c>
    </row>
    <row r="499" spans="2:10" ht="22.5" x14ac:dyDescent="0.2">
      <c r="B499" s="6" t="s">
        <v>12</v>
      </c>
      <c r="C499" s="26" t="s">
        <v>252</v>
      </c>
      <c r="D499" s="26" t="s">
        <v>571</v>
      </c>
      <c r="E499" s="27">
        <v>2863.5</v>
      </c>
      <c r="F499" s="19"/>
      <c r="G499" s="19"/>
      <c r="H499" s="20"/>
      <c r="I499" s="21">
        <f t="shared" si="7"/>
        <v>291.98999999999978</v>
      </c>
      <c r="J499" s="27">
        <v>2571.5100000000002</v>
      </c>
    </row>
    <row r="500" spans="2:10" ht="22.5" x14ac:dyDescent="0.2">
      <c r="B500" s="6" t="s">
        <v>12</v>
      </c>
      <c r="C500" s="26" t="s">
        <v>251</v>
      </c>
      <c r="D500" s="26" t="s">
        <v>565</v>
      </c>
      <c r="E500" s="27">
        <v>1893.54</v>
      </c>
      <c r="F500" s="19"/>
      <c r="G500" s="19"/>
      <c r="H500" s="20"/>
      <c r="I500" s="21">
        <f t="shared" si="7"/>
        <v>195.12999999999988</v>
      </c>
      <c r="J500" s="27">
        <v>1698.41</v>
      </c>
    </row>
    <row r="501" spans="2:10" ht="22.5" x14ac:dyDescent="0.2">
      <c r="B501" s="6" t="s">
        <v>12</v>
      </c>
      <c r="C501" s="26" t="s">
        <v>250</v>
      </c>
      <c r="D501" s="26" t="s">
        <v>562</v>
      </c>
      <c r="E501" s="27">
        <v>5441.66</v>
      </c>
      <c r="F501" s="19"/>
      <c r="G501" s="19"/>
      <c r="H501" s="20"/>
      <c r="I501" s="21">
        <f t="shared" si="7"/>
        <v>1229.6599999999999</v>
      </c>
      <c r="J501" s="27">
        <v>4212</v>
      </c>
    </row>
    <row r="502" spans="2:10" ht="22.5" x14ac:dyDescent="0.2">
      <c r="B502" s="6" t="s">
        <v>12</v>
      </c>
      <c r="C502" s="26" t="s">
        <v>249</v>
      </c>
      <c r="D502" s="26" t="s">
        <v>554</v>
      </c>
      <c r="E502" s="27">
        <v>3811.3</v>
      </c>
      <c r="F502" s="19"/>
      <c r="G502" s="19"/>
      <c r="H502" s="20"/>
      <c r="I502" s="21">
        <f t="shared" si="7"/>
        <v>2072.62</v>
      </c>
      <c r="J502" s="27">
        <v>1738.68</v>
      </c>
    </row>
    <row r="503" spans="2:10" ht="22.5" x14ac:dyDescent="0.2">
      <c r="B503" s="6" t="s">
        <v>12</v>
      </c>
      <c r="C503" s="26" t="s">
        <v>248</v>
      </c>
      <c r="D503" s="26" t="s">
        <v>565</v>
      </c>
      <c r="E503" s="27">
        <v>3763.67</v>
      </c>
      <c r="F503" s="19"/>
      <c r="G503" s="19"/>
      <c r="H503" s="20"/>
      <c r="I503" s="21">
        <f t="shared" si="7"/>
        <v>3763.67</v>
      </c>
      <c r="J503" s="27">
        <v>0</v>
      </c>
    </row>
    <row r="504" spans="2:10" ht="22.5" x14ac:dyDescent="0.2">
      <c r="B504" s="6" t="s">
        <v>12</v>
      </c>
      <c r="C504" s="26" t="s">
        <v>247</v>
      </c>
      <c r="D504" s="26" t="s">
        <v>554</v>
      </c>
      <c r="E504" s="27">
        <v>3777.9</v>
      </c>
      <c r="F504" s="19"/>
      <c r="G504" s="19"/>
      <c r="H504" s="20"/>
      <c r="I504" s="21">
        <f t="shared" si="7"/>
        <v>804.44</v>
      </c>
      <c r="J504" s="27">
        <v>2973.46</v>
      </c>
    </row>
    <row r="505" spans="2:10" ht="22.5" x14ac:dyDescent="0.2">
      <c r="B505" s="6" t="s">
        <v>12</v>
      </c>
      <c r="C505" s="26" t="s">
        <v>246</v>
      </c>
      <c r="D505" s="26" t="s">
        <v>554</v>
      </c>
      <c r="E505" s="27">
        <v>3649.2</v>
      </c>
      <c r="F505" s="19"/>
      <c r="G505" s="19"/>
      <c r="H505" s="20"/>
      <c r="I505" s="21">
        <f t="shared" si="7"/>
        <v>336.2199999999998</v>
      </c>
      <c r="J505" s="27">
        <v>3312.98</v>
      </c>
    </row>
    <row r="506" spans="2:10" ht="22.5" x14ac:dyDescent="0.2">
      <c r="B506" s="6" t="s">
        <v>12</v>
      </c>
      <c r="C506" s="26" t="s">
        <v>245</v>
      </c>
      <c r="D506" s="26" t="s">
        <v>554</v>
      </c>
      <c r="E506" s="27">
        <v>3836.62</v>
      </c>
      <c r="F506" s="19"/>
      <c r="G506" s="19"/>
      <c r="H506" s="20"/>
      <c r="I506" s="21">
        <f t="shared" si="7"/>
        <v>2067.96</v>
      </c>
      <c r="J506" s="27">
        <v>1768.66</v>
      </c>
    </row>
    <row r="507" spans="2:10" ht="22.5" x14ac:dyDescent="0.2">
      <c r="B507" s="6" t="s">
        <v>12</v>
      </c>
      <c r="C507" s="26" t="s">
        <v>244</v>
      </c>
      <c r="D507" s="26" t="s">
        <v>565</v>
      </c>
      <c r="E507" s="27">
        <v>1896.41</v>
      </c>
      <c r="F507" s="19"/>
      <c r="G507" s="19"/>
      <c r="H507" s="20"/>
      <c r="I507" s="21">
        <f t="shared" si="7"/>
        <v>195.3900000000001</v>
      </c>
      <c r="J507" s="27">
        <v>1701.02</v>
      </c>
    </row>
    <row r="508" spans="2:10" ht="22.5" x14ac:dyDescent="0.2">
      <c r="B508" s="6" t="s">
        <v>12</v>
      </c>
      <c r="C508" s="26" t="s">
        <v>243</v>
      </c>
      <c r="D508" s="26" t="s">
        <v>557</v>
      </c>
      <c r="E508" s="27">
        <v>4992.79</v>
      </c>
      <c r="F508" s="19"/>
      <c r="G508" s="19"/>
      <c r="H508" s="20"/>
      <c r="I508" s="21">
        <f t="shared" si="7"/>
        <v>475.15999999999985</v>
      </c>
      <c r="J508" s="27">
        <v>4517.63</v>
      </c>
    </row>
    <row r="509" spans="2:10" ht="22.5" x14ac:dyDescent="0.2">
      <c r="B509" s="6" t="s">
        <v>12</v>
      </c>
      <c r="C509" s="26" t="s">
        <v>242</v>
      </c>
      <c r="D509" s="26" t="s">
        <v>572</v>
      </c>
      <c r="E509" s="27">
        <v>2152.48</v>
      </c>
      <c r="F509" s="19"/>
      <c r="G509" s="19"/>
      <c r="H509" s="20"/>
      <c r="I509" s="21">
        <f t="shared" si="7"/>
        <v>199.06999999999994</v>
      </c>
      <c r="J509" s="27">
        <v>1953.41</v>
      </c>
    </row>
    <row r="510" spans="2:10" ht="22.5" x14ac:dyDescent="0.2">
      <c r="B510" s="6" t="s">
        <v>12</v>
      </c>
      <c r="C510" s="26" t="s">
        <v>241</v>
      </c>
      <c r="D510" s="26" t="s">
        <v>554</v>
      </c>
      <c r="E510" s="27">
        <v>4267.5600000000004</v>
      </c>
      <c r="F510" s="19"/>
      <c r="G510" s="19"/>
      <c r="H510" s="20"/>
      <c r="I510" s="21">
        <f t="shared" si="7"/>
        <v>400.69000000000051</v>
      </c>
      <c r="J510" s="27">
        <v>3866.87</v>
      </c>
    </row>
    <row r="511" spans="2:10" ht="22.5" x14ac:dyDescent="0.2">
      <c r="B511" s="6" t="s">
        <v>12</v>
      </c>
      <c r="C511" s="26" t="s">
        <v>240</v>
      </c>
      <c r="D511" s="26" t="s">
        <v>554</v>
      </c>
      <c r="E511" s="27">
        <v>4132.88</v>
      </c>
      <c r="F511" s="19"/>
      <c r="G511" s="19"/>
      <c r="H511" s="20"/>
      <c r="I511" s="21">
        <f t="shared" si="7"/>
        <v>384.5300000000002</v>
      </c>
      <c r="J511" s="27">
        <v>3748.35</v>
      </c>
    </row>
    <row r="512" spans="2:10" ht="22.5" x14ac:dyDescent="0.2">
      <c r="B512" s="6" t="s">
        <v>12</v>
      </c>
      <c r="C512" s="26" t="s">
        <v>239</v>
      </c>
      <c r="D512" s="26" t="s">
        <v>557</v>
      </c>
      <c r="E512" s="27">
        <v>4290.33</v>
      </c>
      <c r="F512" s="19"/>
      <c r="G512" s="19"/>
      <c r="H512" s="20"/>
      <c r="I512" s="21">
        <f t="shared" si="7"/>
        <v>403.42000000000007</v>
      </c>
      <c r="J512" s="27">
        <v>3886.91</v>
      </c>
    </row>
    <row r="513" spans="2:10" ht="22.5" x14ac:dyDescent="0.2">
      <c r="B513" s="6" t="s">
        <v>12</v>
      </c>
      <c r="C513" s="26" t="s">
        <v>238</v>
      </c>
      <c r="D513" s="26" t="s">
        <v>554</v>
      </c>
      <c r="E513" s="27">
        <v>4287.84</v>
      </c>
      <c r="F513" s="19"/>
      <c r="G513" s="19"/>
      <c r="H513" s="20"/>
      <c r="I513" s="21">
        <f t="shared" si="7"/>
        <v>403.13000000000011</v>
      </c>
      <c r="J513" s="27">
        <v>3884.71</v>
      </c>
    </row>
    <row r="514" spans="2:10" ht="22.5" x14ac:dyDescent="0.2">
      <c r="B514" s="6" t="s">
        <v>12</v>
      </c>
      <c r="C514" s="26" t="s">
        <v>237</v>
      </c>
      <c r="D514" s="26" t="s">
        <v>565</v>
      </c>
      <c r="E514" s="27">
        <v>1897.13</v>
      </c>
      <c r="F514" s="19"/>
      <c r="G514" s="19"/>
      <c r="H514" s="20"/>
      <c r="I514" s="21">
        <f t="shared" si="7"/>
        <v>633.34000000000015</v>
      </c>
      <c r="J514" s="27">
        <v>1263.79</v>
      </c>
    </row>
    <row r="515" spans="2:10" ht="22.5" x14ac:dyDescent="0.2">
      <c r="B515" s="6" t="s">
        <v>12</v>
      </c>
      <c r="C515" s="26" t="s">
        <v>236</v>
      </c>
      <c r="D515" s="26" t="s">
        <v>554</v>
      </c>
      <c r="E515" s="27">
        <v>2919.36</v>
      </c>
      <c r="F515" s="19"/>
      <c r="G515" s="19"/>
      <c r="H515" s="20"/>
      <c r="I515" s="21">
        <f t="shared" si="7"/>
        <v>251.32000000000016</v>
      </c>
      <c r="J515" s="27">
        <v>2668.04</v>
      </c>
    </row>
    <row r="516" spans="2:10" ht="22.5" x14ac:dyDescent="0.2">
      <c r="B516" s="6" t="s">
        <v>12</v>
      </c>
      <c r="C516" s="26" t="s">
        <v>235</v>
      </c>
      <c r="D516" s="26" t="s">
        <v>562</v>
      </c>
      <c r="E516" s="27">
        <v>3530.43</v>
      </c>
      <c r="F516" s="19"/>
      <c r="G516" s="19"/>
      <c r="H516" s="20"/>
      <c r="I516" s="21">
        <f t="shared" si="7"/>
        <v>312.23999999999978</v>
      </c>
      <c r="J516" s="27">
        <v>3218.19</v>
      </c>
    </row>
    <row r="517" spans="2:10" ht="22.5" x14ac:dyDescent="0.2">
      <c r="B517" s="6" t="s">
        <v>12</v>
      </c>
      <c r="C517" s="26" t="s">
        <v>234</v>
      </c>
      <c r="D517" s="26" t="s">
        <v>564</v>
      </c>
      <c r="E517" s="27">
        <v>3061.22</v>
      </c>
      <c r="F517" s="19"/>
      <c r="G517" s="19"/>
      <c r="H517" s="20"/>
      <c r="I517" s="21">
        <f t="shared" si="7"/>
        <v>330.16999999999962</v>
      </c>
      <c r="J517" s="27">
        <v>2731.05</v>
      </c>
    </row>
    <row r="518" spans="2:10" ht="22.5" x14ac:dyDescent="0.2">
      <c r="B518" s="6" t="s">
        <v>12</v>
      </c>
      <c r="C518" s="26" t="s">
        <v>233</v>
      </c>
      <c r="D518" s="26" t="s">
        <v>564</v>
      </c>
      <c r="E518" s="27">
        <v>2706.21</v>
      </c>
      <c r="F518" s="19"/>
      <c r="G518" s="19"/>
      <c r="H518" s="20"/>
      <c r="I518" s="21">
        <f t="shared" si="7"/>
        <v>293.47000000000025</v>
      </c>
      <c r="J518" s="27">
        <v>2412.7399999999998</v>
      </c>
    </row>
    <row r="519" spans="2:10" ht="22.5" x14ac:dyDescent="0.2">
      <c r="B519" s="6" t="s">
        <v>12</v>
      </c>
      <c r="C519" s="26" t="s">
        <v>232</v>
      </c>
      <c r="D519" s="26" t="s">
        <v>560</v>
      </c>
      <c r="E519" s="27">
        <v>2563.3200000000002</v>
      </c>
      <c r="F519" s="19"/>
      <c r="G519" s="19"/>
      <c r="H519" s="20"/>
      <c r="I519" s="21">
        <f t="shared" si="7"/>
        <v>923.16000000000008</v>
      </c>
      <c r="J519" s="27">
        <v>1640.16</v>
      </c>
    </row>
    <row r="520" spans="2:10" ht="22.5" x14ac:dyDescent="0.2">
      <c r="B520" s="6" t="s">
        <v>12</v>
      </c>
      <c r="C520" s="26" t="s">
        <v>231</v>
      </c>
      <c r="D520" s="26" t="s">
        <v>555</v>
      </c>
      <c r="E520" s="27">
        <v>3508.89</v>
      </c>
      <c r="F520" s="19"/>
      <c r="G520" s="19"/>
      <c r="H520" s="20"/>
      <c r="I520" s="21">
        <f t="shared" si="7"/>
        <v>901.50999999999976</v>
      </c>
      <c r="J520" s="27">
        <v>2607.38</v>
      </c>
    </row>
    <row r="521" spans="2:10" ht="22.5" x14ac:dyDescent="0.2">
      <c r="B521" s="6" t="s">
        <v>12</v>
      </c>
      <c r="C521" s="26" t="s">
        <v>230</v>
      </c>
      <c r="D521" s="26" t="s">
        <v>550</v>
      </c>
      <c r="E521" s="27">
        <v>5246.46</v>
      </c>
      <c r="F521" s="19"/>
      <c r="G521" s="19"/>
      <c r="H521" s="20"/>
      <c r="I521" s="21">
        <f t="shared" ref="I521:I584" si="8">E521-J521</f>
        <v>624.26000000000022</v>
      </c>
      <c r="J521" s="27">
        <v>4622.2</v>
      </c>
    </row>
    <row r="522" spans="2:10" ht="22.5" x14ac:dyDescent="0.2">
      <c r="B522" s="6" t="s">
        <v>12</v>
      </c>
      <c r="C522" s="26" t="s">
        <v>229</v>
      </c>
      <c r="D522" s="26" t="s">
        <v>554</v>
      </c>
      <c r="E522" s="27">
        <v>4996.55</v>
      </c>
      <c r="F522" s="19"/>
      <c r="G522" s="19"/>
      <c r="H522" s="20"/>
      <c r="I522" s="21">
        <f t="shared" si="8"/>
        <v>501.01000000000022</v>
      </c>
      <c r="J522" s="27">
        <v>4495.54</v>
      </c>
    </row>
    <row r="523" spans="2:10" ht="22.5" x14ac:dyDescent="0.2">
      <c r="B523" s="6" t="s">
        <v>12</v>
      </c>
      <c r="C523" s="26" t="s">
        <v>228</v>
      </c>
      <c r="D523" s="26" t="s">
        <v>554</v>
      </c>
      <c r="E523" s="27">
        <v>3947.05</v>
      </c>
      <c r="F523" s="19"/>
      <c r="G523" s="19"/>
      <c r="H523" s="20"/>
      <c r="I523" s="21">
        <f t="shared" si="8"/>
        <v>1307.5700000000002</v>
      </c>
      <c r="J523" s="27">
        <v>2639.48</v>
      </c>
    </row>
    <row r="524" spans="2:10" ht="22.5" x14ac:dyDescent="0.2">
      <c r="B524" s="6" t="s">
        <v>12</v>
      </c>
      <c r="C524" s="26" t="s">
        <v>227</v>
      </c>
      <c r="D524" s="26" t="s">
        <v>554</v>
      </c>
      <c r="E524" s="27">
        <v>4243.92</v>
      </c>
      <c r="F524" s="19"/>
      <c r="G524" s="19"/>
      <c r="H524" s="20"/>
      <c r="I524" s="21">
        <f t="shared" si="8"/>
        <v>397.84999999999991</v>
      </c>
      <c r="J524" s="27">
        <v>3846.07</v>
      </c>
    </row>
    <row r="525" spans="2:10" ht="22.5" x14ac:dyDescent="0.2">
      <c r="B525" s="6" t="s">
        <v>12</v>
      </c>
      <c r="C525" s="26" t="s">
        <v>226</v>
      </c>
      <c r="D525" s="26" t="s">
        <v>554</v>
      </c>
      <c r="E525" s="27">
        <v>3649.2</v>
      </c>
      <c r="F525" s="19"/>
      <c r="G525" s="19"/>
      <c r="H525" s="20"/>
      <c r="I525" s="21">
        <f t="shared" si="8"/>
        <v>885.12999999999965</v>
      </c>
      <c r="J525" s="27">
        <v>2764.07</v>
      </c>
    </row>
    <row r="526" spans="2:10" ht="22.5" x14ac:dyDescent="0.2">
      <c r="B526" s="6" t="s">
        <v>12</v>
      </c>
      <c r="C526" s="26" t="s">
        <v>225</v>
      </c>
      <c r="D526" s="26" t="s">
        <v>554</v>
      </c>
      <c r="E526" s="27">
        <v>4225.72</v>
      </c>
      <c r="F526" s="19"/>
      <c r="G526" s="19"/>
      <c r="H526" s="20"/>
      <c r="I526" s="21">
        <f t="shared" si="8"/>
        <v>395.67000000000007</v>
      </c>
      <c r="J526" s="27">
        <v>3830.05</v>
      </c>
    </row>
    <row r="527" spans="2:10" ht="22.5" x14ac:dyDescent="0.2">
      <c r="B527" s="6" t="s">
        <v>12</v>
      </c>
      <c r="C527" s="26" t="s">
        <v>224</v>
      </c>
      <c r="D527" s="26" t="s">
        <v>554</v>
      </c>
      <c r="E527" s="27">
        <v>5607.03</v>
      </c>
      <c r="F527" s="19"/>
      <c r="G527" s="19"/>
      <c r="H527" s="20"/>
      <c r="I527" s="21">
        <f t="shared" si="8"/>
        <v>820.63000000000011</v>
      </c>
      <c r="J527" s="27">
        <v>4786.3999999999996</v>
      </c>
    </row>
    <row r="528" spans="2:10" ht="22.5" x14ac:dyDescent="0.2">
      <c r="B528" s="6" t="s">
        <v>12</v>
      </c>
      <c r="C528" s="26" t="s">
        <v>223</v>
      </c>
      <c r="D528" s="26" t="s">
        <v>556</v>
      </c>
      <c r="E528" s="27">
        <v>2462.29</v>
      </c>
      <c r="F528" s="19"/>
      <c r="G528" s="19"/>
      <c r="H528" s="20"/>
      <c r="I528" s="21">
        <f t="shared" si="8"/>
        <v>765.56999999999994</v>
      </c>
      <c r="J528" s="27">
        <v>1696.72</v>
      </c>
    </row>
    <row r="529" spans="2:10" ht="22.5" x14ac:dyDescent="0.2">
      <c r="B529" s="6" t="s">
        <v>12</v>
      </c>
      <c r="C529" s="26" t="s">
        <v>222</v>
      </c>
      <c r="D529" s="26" t="s">
        <v>556</v>
      </c>
      <c r="E529" s="27">
        <v>2467.37</v>
      </c>
      <c r="F529" s="19"/>
      <c r="G529" s="19"/>
      <c r="H529" s="20"/>
      <c r="I529" s="21">
        <f t="shared" si="8"/>
        <v>264.55999999999995</v>
      </c>
      <c r="J529" s="27">
        <v>2202.81</v>
      </c>
    </row>
    <row r="530" spans="2:10" ht="22.5" x14ac:dyDescent="0.2">
      <c r="B530" s="6" t="s">
        <v>12</v>
      </c>
      <c r="C530" s="26" t="s">
        <v>221</v>
      </c>
      <c r="D530" s="26" t="s">
        <v>554</v>
      </c>
      <c r="E530" s="27">
        <v>4479.96</v>
      </c>
      <c r="F530" s="19"/>
      <c r="G530" s="19"/>
      <c r="H530" s="20"/>
      <c r="I530" s="21">
        <f t="shared" si="8"/>
        <v>428.69000000000005</v>
      </c>
      <c r="J530" s="27">
        <v>4051.27</v>
      </c>
    </row>
    <row r="531" spans="2:10" ht="22.5" x14ac:dyDescent="0.2">
      <c r="B531" s="6" t="s">
        <v>12</v>
      </c>
      <c r="C531" s="26" t="s">
        <v>220</v>
      </c>
      <c r="D531" s="26" t="s">
        <v>572</v>
      </c>
      <c r="E531" s="27">
        <v>2301.19</v>
      </c>
      <c r="F531" s="19"/>
      <c r="G531" s="19"/>
      <c r="H531" s="20"/>
      <c r="I531" s="21">
        <f t="shared" si="8"/>
        <v>243.72000000000025</v>
      </c>
      <c r="J531" s="27">
        <v>2057.4699999999998</v>
      </c>
    </row>
    <row r="532" spans="2:10" ht="22.5" x14ac:dyDescent="0.2">
      <c r="B532" s="6" t="s">
        <v>12</v>
      </c>
      <c r="C532" s="26" t="s">
        <v>219</v>
      </c>
      <c r="D532" s="26" t="s">
        <v>551</v>
      </c>
      <c r="E532" s="27">
        <v>6222.59</v>
      </c>
      <c r="F532" s="19"/>
      <c r="G532" s="19"/>
      <c r="H532" s="20"/>
      <c r="I532" s="21">
        <f t="shared" si="8"/>
        <v>1325.4800000000005</v>
      </c>
      <c r="J532" s="27">
        <v>4897.1099999999997</v>
      </c>
    </row>
    <row r="533" spans="2:10" ht="22.5" x14ac:dyDescent="0.2">
      <c r="B533" s="6" t="s">
        <v>12</v>
      </c>
      <c r="C533" s="26" t="s">
        <v>218</v>
      </c>
      <c r="D533" s="26" t="s">
        <v>551</v>
      </c>
      <c r="E533" s="27">
        <v>5809.76</v>
      </c>
      <c r="F533" s="19"/>
      <c r="G533" s="19"/>
      <c r="H533" s="20"/>
      <c r="I533" s="21">
        <f t="shared" si="8"/>
        <v>929.64000000000033</v>
      </c>
      <c r="J533" s="27">
        <v>4880.12</v>
      </c>
    </row>
    <row r="534" spans="2:10" ht="22.5" x14ac:dyDescent="0.2">
      <c r="B534" s="6" t="s">
        <v>12</v>
      </c>
      <c r="C534" s="26" t="s">
        <v>217</v>
      </c>
      <c r="D534" s="26" t="s">
        <v>551</v>
      </c>
      <c r="E534" s="27">
        <v>8699.56</v>
      </c>
      <c r="F534" s="19"/>
      <c r="G534" s="19"/>
      <c r="H534" s="20"/>
      <c r="I534" s="21">
        <f t="shared" si="8"/>
        <v>2199.9899999999998</v>
      </c>
      <c r="J534" s="27">
        <v>6499.57</v>
      </c>
    </row>
    <row r="535" spans="2:10" ht="22.5" x14ac:dyDescent="0.2">
      <c r="B535" s="6" t="s">
        <v>12</v>
      </c>
      <c r="C535" s="26" t="s">
        <v>644</v>
      </c>
      <c r="D535" s="26" t="s">
        <v>648</v>
      </c>
      <c r="E535" s="27">
        <v>5910.52</v>
      </c>
      <c r="F535" s="19"/>
      <c r="G535" s="19"/>
      <c r="H535" s="20"/>
      <c r="I535" s="21">
        <f t="shared" si="8"/>
        <v>878.41000000000076</v>
      </c>
      <c r="J535" s="27">
        <v>5032.1099999999997</v>
      </c>
    </row>
    <row r="536" spans="2:10" ht="22.5" x14ac:dyDescent="0.2">
      <c r="B536" s="6" t="s">
        <v>12</v>
      </c>
      <c r="C536" s="26" t="s">
        <v>619</v>
      </c>
      <c r="D536" s="26" t="s">
        <v>571</v>
      </c>
      <c r="E536" s="27">
        <v>2240.54</v>
      </c>
      <c r="F536" s="19"/>
      <c r="G536" s="19"/>
      <c r="H536" s="20"/>
      <c r="I536" s="21">
        <f t="shared" si="8"/>
        <v>235.92000000000007</v>
      </c>
      <c r="J536" s="27">
        <v>2004.62</v>
      </c>
    </row>
    <row r="537" spans="2:10" ht="22.5" x14ac:dyDescent="0.2">
      <c r="B537" s="6" t="s">
        <v>12</v>
      </c>
      <c r="C537" s="26" t="s">
        <v>620</v>
      </c>
      <c r="D537" s="26" t="s">
        <v>562</v>
      </c>
      <c r="E537" s="27">
        <v>3512.98</v>
      </c>
      <c r="F537" s="19"/>
      <c r="G537" s="19"/>
      <c r="H537" s="20"/>
      <c r="I537" s="21">
        <f t="shared" si="8"/>
        <v>409.13999999999987</v>
      </c>
      <c r="J537" s="27">
        <v>3103.84</v>
      </c>
    </row>
    <row r="538" spans="2:10" ht="22.5" x14ac:dyDescent="0.2">
      <c r="B538" s="6" t="s">
        <v>12</v>
      </c>
      <c r="C538" s="26" t="s">
        <v>621</v>
      </c>
      <c r="D538" s="26" t="s">
        <v>562</v>
      </c>
      <c r="E538" s="27">
        <v>3814.92</v>
      </c>
      <c r="F538" s="19"/>
      <c r="G538" s="19"/>
      <c r="H538" s="20"/>
      <c r="I538" s="21">
        <f t="shared" si="8"/>
        <v>455.27</v>
      </c>
      <c r="J538" s="27">
        <v>3359.65</v>
      </c>
    </row>
    <row r="539" spans="2:10" ht="22.5" x14ac:dyDescent="0.2">
      <c r="B539" s="6" t="s">
        <v>12</v>
      </c>
      <c r="C539" s="26" t="s">
        <v>354</v>
      </c>
      <c r="D539" s="26" t="s">
        <v>551</v>
      </c>
      <c r="E539" s="27">
        <v>6642.25</v>
      </c>
      <c r="F539" s="19"/>
      <c r="G539" s="19"/>
      <c r="H539" s="20"/>
      <c r="I539" s="21">
        <f t="shared" si="8"/>
        <v>1249.6400000000003</v>
      </c>
      <c r="J539" s="27">
        <v>5392.61</v>
      </c>
    </row>
    <row r="540" spans="2:10" ht="22.5" x14ac:dyDescent="0.2">
      <c r="B540" s="6" t="s">
        <v>12</v>
      </c>
      <c r="C540" s="26" t="s">
        <v>353</v>
      </c>
      <c r="D540" s="26" t="s">
        <v>558</v>
      </c>
      <c r="E540" s="27">
        <v>4835.24</v>
      </c>
      <c r="F540" s="19"/>
      <c r="G540" s="19"/>
      <c r="H540" s="20"/>
      <c r="I540" s="21">
        <f t="shared" si="8"/>
        <v>564.34999999999945</v>
      </c>
      <c r="J540" s="27">
        <v>4270.8900000000003</v>
      </c>
    </row>
    <row r="541" spans="2:10" ht="22.5" x14ac:dyDescent="0.2">
      <c r="B541" s="6" t="s">
        <v>12</v>
      </c>
      <c r="C541" s="26" t="s">
        <v>352</v>
      </c>
      <c r="D541" s="26" t="s">
        <v>554</v>
      </c>
      <c r="E541" s="27">
        <v>5515.16</v>
      </c>
      <c r="F541" s="19"/>
      <c r="G541" s="19"/>
      <c r="H541" s="20"/>
      <c r="I541" s="21">
        <f t="shared" si="8"/>
        <v>810.26999999999953</v>
      </c>
      <c r="J541" s="27">
        <v>4704.8900000000003</v>
      </c>
    </row>
    <row r="542" spans="2:10" ht="22.5" x14ac:dyDescent="0.2">
      <c r="B542" s="6" t="s">
        <v>12</v>
      </c>
      <c r="C542" s="26" t="s">
        <v>351</v>
      </c>
      <c r="D542" s="26" t="s">
        <v>550</v>
      </c>
      <c r="E542" s="27">
        <v>5440.34</v>
      </c>
      <c r="F542" s="19"/>
      <c r="G542" s="19"/>
      <c r="H542" s="20"/>
      <c r="I542" s="21">
        <f t="shared" si="8"/>
        <v>645.43000000000029</v>
      </c>
      <c r="J542" s="27">
        <v>4794.91</v>
      </c>
    </row>
    <row r="543" spans="2:10" ht="22.5" x14ac:dyDescent="0.2">
      <c r="B543" s="6" t="s">
        <v>12</v>
      </c>
      <c r="C543" s="26" t="s">
        <v>350</v>
      </c>
      <c r="D543" s="26" t="s">
        <v>572</v>
      </c>
      <c r="E543" s="27">
        <v>2637.49</v>
      </c>
      <c r="F543" s="19"/>
      <c r="G543" s="19"/>
      <c r="H543" s="20"/>
      <c r="I543" s="21">
        <f t="shared" si="8"/>
        <v>287.78999999999996</v>
      </c>
      <c r="J543" s="27">
        <v>2349.6999999999998</v>
      </c>
    </row>
    <row r="544" spans="2:10" ht="22.5" x14ac:dyDescent="0.2">
      <c r="B544" s="6" t="s">
        <v>12</v>
      </c>
      <c r="C544" s="26" t="s">
        <v>349</v>
      </c>
      <c r="D544" s="26" t="s">
        <v>556</v>
      </c>
      <c r="E544" s="27">
        <v>2793.59</v>
      </c>
      <c r="F544" s="19"/>
      <c r="G544" s="19"/>
      <c r="H544" s="20"/>
      <c r="I544" s="21">
        <f t="shared" si="8"/>
        <v>293.92000000000007</v>
      </c>
      <c r="J544" s="27">
        <v>2499.67</v>
      </c>
    </row>
    <row r="545" spans="2:10" ht="22.5" x14ac:dyDescent="0.2">
      <c r="B545" s="6" t="s">
        <v>12</v>
      </c>
      <c r="C545" s="26" t="s">
        <v>348</v>
      </c>
      <c r="D545" s="26" t="s">
        <v>551</v>
      </c>
      <c r="E545" s="27">
        <v>4894.78</v>
      </c>
      <c r="F545" s="19"/>
      <c r="G545" s="19"/>
      <c r="H545" s="20"/>
      <c r="I545" s="21">
        <f t="shared" si="8"/>
        <v>1093.5099999999998</v>
      </c>
      <c r="J545" s="27">
        <v>3801.27</v>
      </c>
    </row>
    <row r="546" spans="2:10" ht="22.5" x14ac:dyDescent="0.2">
      <c r="B546" s="6" t="s">
        <v>12</v>
      </c>
      <c r="C546" s="26" t="s">
        <v>347</v>
      </c>
      <c r="D546" s="26" t="s">
        <v>554</v>
      </c>
      <c r="E546" s="27">
        <v>4294.8100000000004</v>
      </c>
      <c r="F546" s="19"/>
      <c r="G546" s="19"/>
      <c r="H546" s="20"/>
      <c r="I546" s="21">
        <f t="shared" si="8"/>
        <v>900.96000000000049</v>
      </c>
      <c r="J546" s="27">
        <v>3393.85</v>
      </c>
    </row>
    <row r="547" spans="2:10" ht="22.5" x14ac:dyDescent="0.2">
      <c r="B547" s="6" t="s">
        <v>12</v>
      </c>
      <c r="C547" s="26" t="s">
        <v>346</v>
      </c>
      <c r="D547" s="26" t="s">
        <v>550</v>
      </c>
      <c r="E547" s="27">
        <v>6281.7</v>
      </c>
      <c r="F547" s="19"/>
      <c r="G547" s="19"/>
      <c r="H547" s="20"/>
      <c r="I547" s="21">
        <f t="shared" si="8"/>
        <v>1170.17</v>
      </c>
      <c r="J547" s="27">
        <v>5111.53</v>
      </c>
    </row>
    <row r="548" spans="2:10" ht="22.5" x14ac:dyDescent="0.2">
      <c r="B548" s="6" t="s">
        <v>12</v>
      </c>
      <c r="C548" s="26" t="s">
        <v>345</v>
      </c>
      <c r="D548" s="26" t="s">
        <v>554</v>
      </c>
      <c r="E548" s="27">
        <v>4257.3900000000003</v>
      </c>
      <c r="F548" s="19"/>
      <c r="G548" s="19"/>
      <c r="H548" s="20"/>
      <c r="I548" s="21">
        <f t="shared" si="8"/>
        <v>1569.4400000000005</v>
      </c>
      <c r="J548" s="27">
        <v>2687.95</v>
      </c>
    </row>
    <row r="549" spans="2:10" ht="22.5" x14ac:dyDescent="0.2">
      <c r="B549" s="6" t="s">
        <v>12</v>
      </c>
      <c r="C549" s="26" t="s">
        <v>344</v>
      </c>
      <c r="D549" s="26" t="s">
        <v>575</v>
      </c>
      <c r="E549" s="27">
        <v>7729.64</v>
      </c>
      <c r="F549" s="19"/>
      <c r="G549" s="19"/>
      <c r="H549" s="20"/>
      <c r="I549" s="21">
        <f t="shared" si="8"/>
        <v>1782.9900000000007</v>
      </c>
      <c r="J549" s="27">
        <v>5946.65</v>
      </c>
    </row>
    <row r="550" spans="2:10" ht="22.5" x14ac:dyDescent="0.2">
      <c r="B550" s="6" t="s">
        <v>12</v>
      </c>
      <c r="C550" s="26" t="s">
        <v>343</v>
      </c>
      <c r="D550" s="26" t="s">
        <v>562</v>
      </c>
      <c r="E550" s="27">
        <v>3809.04</v>
      </c>
      <c r="F550" s="19"/>
      <c r="G550" s="19"/>
      <c r="H550" s="20"/>
      <c r="I550" s="21">
        <f t="shared" si="8"/>
        <v>464.57000000000016</v>
      </c>
      <c r="J550" s="27">
        <v>3344.47</v>
      </c>
    </row>
    <row r="551" spans="2:10" ht="22.5" x14ac:dyDescent="0.2">
      <c r="B551" s="6" t="s">
        <v>12</v>
      </c>
      <c r="C551" s="26" t="s">
        <v>342</v>
      </c>
      <c r="D551" s="26" t="s">
        <v>570</v>
      </c>
      <c r="E551" s="27">
        <v>4793.4799999999996</v>
      </c>
      <c r="F551" s="19"/>
      <c r="G551" s="19"/>
      <c r="H551" s="20"/>
      <c r="I551" s="21">
        <f t="shared" si="8"/>
        <v>472.57999999999993</v>
      </c>
      <c r="J551" s="27">
        <v>4320.8999999999996</v>
      </c>
    </row>
    <row r="552" spans="2:10" ht="22.5" x14ac:dyDescent="0.2">
      <c r="B552" s="6" t="s">
        <v>12</v>
      </c>
      <c r="C552" s="26" t="s">
        <v>341</v>
      </c>
      <c r="D552" s="26" t="s">
        <v>576</v>
      </c>
      <c r="E552" s="27">
        <v>3316.6</v>
      </c>
      <c r="F552" s="19"/>
      <c r="G552" s="19"/>
      <c r="H552" s="20"/>
      <c r="I552" s="21">
        <f t="shared" si="8"/>
        <v>262.80999999999995</v>
      </c>
      <c r="J552" s="27">
        <v>3053.79</v>
      </c>
    </row>
    <row r="553" spans="2:10" ht="22.5" x14ac:dyDescent="0.2">
      <c r="B553" s="6" t="s">
        <v>12</v>
      </c>
      <c r="C553" s="26" t="s">
        <v>340</v>
      </c>
      <c r="D553" s="26" t="s">
        <v>583</v>
      </c>
      <c r="E553" s="27">
        <v>5351.08</v>
      </c>
      <c r="F553" s="19"/>
      <c r="G553" s="19"/>
      <c r="H553" s="20"/>
      <c r="I553" s="21">
        <f t="shared" si="8"/>
        <v>837.42000000000007</v>
      </c>
      <c r="J553" s="27">
        <v>4513.66</v>
      </c>
    </row>
    <row r="554" spans="2:10" ht="22.5" x14ac:dyDescent="0.2">
      <c r="B554" s="6" t="s">
        <v>12</v>
      </c>
      <c r="C554" s="26" t="s">
        <v>339</v>
      </c>
      <c r="D554" s="26" t="s">
        <v>560</v>
      </c>
      <c r="E554" s="27">
        <v>1246.46</v>
      </c>
      <c r="F554" s="19"/>
      <c r="G554" s="19"/>
      <c r="H554" s="20"/>
      <c r="I554" s="21">
        <f t="shared" si="8"/>
        <v>443.96000000000004</v>
      </c>
      <c r="J554" s="27">
        <v>802.5</v>
      </c>
    </row>
    <row r="555" spans="2:10" ht="22.5" x14ac:dyDescent="0.2">
      <c r="B555" s="6" t="s">
        <v>12</v>
      </c>
      <c r="C555" s="26" t="s">
        <v>338</v>
      </c>
      <c r="D555" s="26" t="s">
        <v>554</v>
      </c>
      <c r="E555" s="27">
        <v>4802.1400000000003</v>
      </c>
      <c r="F555" s="19"/>
      <c r="G555" s="19"/>
      <c r="H555" s="20"/>
      <c r="I555" s="21">
        <f t="shared" si="8"/>
        <v>969.2800000000002</v>
      </c>
      <c r="J555" s="27">
        <v>3832.86</v>
      </c>
    </row>
    <row r="556" spans="2:10" ht="22.5" x14ac:dyDescent="0.2">
      <c r="B556" s="6" t="s">
        <v>12</v>
      </c>
      <c r="C556" s="26" t="s">
        <v>337</v>
      </c>
      <c r="D556" s="26" t="s">
        <v>554</v>
      </c>
      <c r="E556" s="27">
        <v>3927.18</v>
      </c>
      <c r="F556" s="19"/>
      <c r="G556" s="19"/>
      <c r="H556" s="20"/>
      <c r="I556" s="21">
        <f t="shared" si="8"/>
        <v>359.84999999999991</v>
      </c>
      <c r="J556" s="27">
        <v>3567.33</v>
      </c>
    </row>
    <row r="557" spans="2:10" ht="22.5" x14ac:dyDescent="0.2">
      <c r="B557" s="6" t="s">
        <v>12</v>
      </c>
      <c r="C557" s="26" t="s">
        <v>336</v>
      </c>
      <c r="D557" s="26" t="s">
        <v>580</v>
      </c>
      <c r="E557" s="27">
        <v>1304.58</v>
      </c>
      <c r="F557" s="19"/>
      <c r="G557" s="19"/>
      <c r="H557" s="20"/>
      <c r="I557" s="21">
        <f t="shared" si="8"/>
        <v>620.61999999999989</v>
      </c>
      <c r="J557" s="27">
        <v>683.96</v>
      </c>
    </row>
    <row r="558" spans="2:10" ht="22.5" x14ac:dyDescent="0.2">
      <c r="B558" s="6" t="s">
        <v>12</v>
      </c>
      <c r="C558" s="26" t="s">
        <v>335</v>
      </c>
      <c r="D558" s="26" t="s">
        <v>550</v>
      </c>
      <c r="E558" s="27">
        <v>5794.79</v>
      </c>
      <c r="F558" s="19"/>
      <c r="G558" s="19"/>
      <c r="H558" s="20"/>
      <c r="I558" s="21">
        <f t="shared" si="8"/>
        <v>2469.1799999999998</v>
      </c>
      <c r="J558" s="27">
        <v>3325.61</v>
      </c>
    </row>
    <row r="559" spans="2:10" ht="22.5" x14ac:dyDescent="0.2">
      <c r="B559" s="6" t="s">
        <v>12</v>
      </c>
      <c r="C559" s="26" t="s">
        <v>334</v>
      </c>
      <c r="D559" s="26" t="s">
        <v>554</v>
      </c>
      <c r="E559" s="27">
        <v>4217.2299999999996</v>
      </c>
      <c r="F559" s="19"/>
      <c r="G559" s="19"/>
      <c r="H559" s="20"/>
      <c r="I559" s="21">
        <f t="shared" si="8"/>
        <v>1550.4699999999993</v>
      </c>
      <c r="J559" s="27">
        <v>2666.76</v>
      </c>
    </row>
    <row r="560" spans="2:10" ht="22.5" x14ac:dyDescent="0.2">
      <c r="B560" s="6" t="s">
        <v>12</v>
      </c>
      <c r="C560" s="26" t="s">
        <v>333</v>
      </c>
      <c r="D560" s="26" t="s">
        <v>562</v>
      </c>
      <c r="E560" s="27">
        <v>3492.23</v>
      </c>
      <c r="F560" s="19"/>
      <c r="G560" s="19"/>
      <c r="H560" s="20"/>
      <c r="I560" s="21">
        <f t="shared" si="8"/>
        <v>2021.15</v>
      </c>
      <c r="J560" s="27">
        <v>1471.08</v>
      </c>
    </row>
    <row r="561" spans="2:10" ht="22.5" x14ac:dyDescent="0.2">
      <c r="B561" s="6" t="s">
        <v>12</v>
      </c>
      <c r="C561" s="26" t="s">
        <v>332</v>
      </c>
      <c r="D561" s="26" t="s">
        <v>550</v>
      </c>
      <c r="E561" s="27">
        <v>5328.73</v>
      </c>
      <c r="F561" s="19"/>
      <c r="G561" s="19"/>
      <c r="H561" s="20"/>
      <c r="I561" s="21">
        <f t="shared" si="8"/>
        <v>668.07999999999993</v>
      </c>
      <c r="J561" s="27">
        <v>4660.6499999999996</v>
      </c>
    </row>
    <row r="562" spans="2:10" ht="22.5" x14ac:dyDescent="0.2">
      <c r="B562" s="6" t="s">
        <v>12</v>
      </c>
      <c r="C562" s="26" t="s">
        <v>331</v>
      </c>
      <c r="D562" s="26" t="s">
        <v>562</v>
      </c>
      <c r="E562" s="27">
        <v>3492.23</v>
      </c>
      <c r="F562" s="19"/>
      <c r="G562" s="19"/>
      <c r="H562" s="20"/>
      <c r="I562" s="21">
        <f t="shared" si="8"/>
        <v>447.88000000000011</v>
      </c>
      <c r="J562" s="27">
        <v>3044.35</v>
      </c>
    </row>
    <row r="563" spans="2:10" ht="22.5" x14ac:dyDescent="0.2">
      <c r="B563" s="6" t="s">
        <v>12</v>
      </c>
      <c r="C563" s="26" t="s">
        <v>330</v>
      </c>
      <c r="D563" s="26" t="s">
        <v>554</v>
      </c>
      <c r="E563" s="27">
        <v>3777.9</v>
      </c>
      <c r="F563" s="19"/>
      <c r="G563" s="19"/>
      <c r="H563" s="20"/>
      <c r="I563" s="21">
        <f t="shared" si="8"/>
        <v>347.05000000000018</v>
      </c>
      <c r="J563" s="27">
        <v>3430.85</v>
      </c>
    </row>
    <row r="564" spans="2:10" ht="22.5" x14ac:dyDescent="0.2">
      <c r="B564" s="6" t="s">
        <v>12</v>
      </c>
      <c r="C564" s="26" t="s">
        <v>329</v>
      </c>
      <c r="D564" s="26" t="s">
        <v>554</v>
      </c>
      <c r="E564" s="27">
        <v>4062.79</v>
      </c>
      <c r="F564" s="19"/>
      <c r="G564" s="19"/>
      <c r="H564" s="20"/>
      <c r="I564" s="21">
        <f t="shared" si="8"/>
        <v>376.11999999999989</v>
      </c>
      <c r="J564" s="27">
        <v>3686.67</v>
      </c>
    </row>
    <row r="565" spans="2:10" ht="22.5" x14ac:dyDescent="0.2">
      <c r="B565" s="6" t="s">
        <v>12</v>
      </c>
      <c r="C565" s="26" t="s">
        <v>328</v>
      </c>
      <c r="D565" s="26" t="s">
        <v>554</v>
      </c>
      <c r="E565" s="27">
        <v>3993.24</v>
      </c>
      <c r="F565" s="19"/>
      <c r="G565" s="19"/>
      <c r="H565" s="20"/>
      <c r="I565" s="21">
        <f t="shared" si="8"/>
        <v>367.77</v>
      </c>
      <c r="J565" s="27">
        <v>3625.47</v>
      </c>
    </row>
    <row r="566" spans="2:10" ht="22.5" x14ac:dyDescent="0.2">
      <c r="B566" s="6" t="s">
        <v>12</v>
      </c>
      <c r="C566" s="26" t="s">
        <v>327</v>
      </c>
      <c r="D566" s="26" t="s">
        <v>565</v>
      </c>
      <c r="E566" s="27">
        <v>1896.41</v>
      </c>
      <c r="F566" s="19"/>
      <c r="G566" s="19"/>
      <c r="H566" s="19"/>
      <c r="I566" s="21">
        <f t="shared" si="8"/>
        <v>1119.23</v>
      </c>
      <c r="J566" s="27">
        <v>777.18</v>
      </c>
    </row>
    <row r="567" spans="2:10" ht="22.5" x14ac:dyDescent="0.2">
      <c r="B567" s="6" t="s">
        <v>12</v>
      </c>
      <c r="C567" s="26" t="s">
        <v>326</v>
      </c>
      <c r="D567" s="26" t="s">
        <v>560</v>
      </c>
      <c r="E567" s="27">
        <v>2253.8200000000002</v>
      </c>
      <c r="F567" s="19"/>
      <c r="G567" s="19"/>
      <c r="H567" s="19"/>
      <c r="I567" s="21">
        <f t="shared" si="8"/>
        <v>238.67000000000007</v>
      </c>
      <c r="J567" s="27">
        <v>2015.15</v>
      </c>
    </row>
    <row r="568" spans="2:10" ht="22.5" x14ac:dyDescent="0.2">
      <c r="B568" s="6" t="s">
        <v>12</v>
      </c>
      <c r="C568" s="26" t="s">
        <v>325</v>
      </c>
      <c r="D568" s="26" t="s">
        <v>560</v>
      </c>
      <c r="E568" s="27">
        <v>2420.5100000000002</v>
      </c>
      <c r="F568" s="19"/>
      <c r="G568" s="19"/>
      <c r="H568" s="19"/>
      <c r="I568" s="21">
        <f t="shared" si="8"/>
        <v>753.21000000000026</v>
      </c>
      <c r="J568" s="27">
        <v>1667.3</v>
      </c>
    </row>
    <row r="569" spans="2:10" ht="22.5" x14ac:dyDescent="0.2">
      <c r="B569" s="6" t="s">
        <v>12</v>
      </c>
      <c r="C569" s="26" t="s">
        <v>324</v>
      </c>
      <c r="D569" s="26" t="s">
        <v>554</v>
      </c>
      <c r="E569" s="27">
        <v>3849.5</v>
      </c>
      <c r="F569" s="19"/>
      <c r="G569" s="19"/>
      <c r="H569" s="19"/>
      <c r="I569" s="21">
        <f t="shared" si="8"/>
        <v>847.82999999999993</v>
      </c>
      <c r="J569" s="27">
        <v>3001.67</v>
      </c>
    </row>
    <row r="570" spans="2:10" ht="22.5" x14ac:dyDescent="0.2">
      <c r="B570" s="6" t="s">
        <v>12</v>
      </c>
      <c r="C570" s="26" t="s">
        <v>323</v>
      </c>
      <c r="D570" s="26" t="s">
        <v>554</v>
      </c>
      <c r="E570" s="27">
        <v>4600.82</v>
      </c>
      <c r="F570" s="19"/>
      <c r="G570" s="19"/>
      <c r="H570" s="19"/>
      <c r="I570" s="21">
        <f t="shared" si="8"/>
        <v>1855.2799999999997</v>
      </c>
      <c r="J570" s="27">
        <v>2745.54</v>
      </c>
    </row>
    <row r="571" spans="2:10" ht="22.5" x14ac:dyDescent="0.2">
      <c r="B571" s="6" t="s">
        <v>12</v>
      </c>
      <c r="C571" s="26" t="s">
        <v>322</v>
      </c>
      <c r="D571" s="26" t="s">
        <v>554</v>
      </c>
      <c r="E571" s="27">
        <v>4629.99</v>
      </c>
      <c r="F571" s="19"/>
      <c r="G571" s="19"/>
      <c r="H571" s="19"/>
      <c r="I571" s="21">
        <f t="shared" si="8"/>
        <v>449.69999999999982</v>
      </c>
      <c r="J571" s="27">
        <v>4180.29</v>
      </c>
    </row>
    <row r="572" spans="2:10" ht="22.5" x14ac:dyDescent="0.2">
      <c r="B572" s="6" t="s">
        <v>12</v>
      </c>
      <c r="C572" s="26" t="s">
        <v>321</v>
      </c>
      <c r="D572" s="26" t="s">
        <v>556</v>
      </c>
      <c r="E572" s="27">
        <v>2524.5300000000002</v>
      </c>
      <c r="F572" s="19"/>
      <c r="G572" s="19"/>
      <c r="H572" s="19"/>
      <c r="I572" s="21">
        <f t="shared" si="8"/>
        <v>269.70000000000027</v>
      </c>
      <c r="J572" s="27">
        <v>2254.83</v>
      </c>
    </row>
    <row r="573" spans="2:10" ht="22.5" x14ac:dyDescent="0.2">
      <c r="B573" s="6" t="s">
        <v>12</v>
      </c>
      <c r="C573" s="26" t="s">
        <v>320</v>
      </c>
      <c r="D573" s="26" t="s">
        <v>557</v>
      </c>
      <c r="E573" s="27">
        <v>4304.1499999999996</v>
      </c>
      <c r="F573" s="19"/>
      <c r="G573" s="19"/>
      <c r="H573" s="19"/>
      <c r="I573" s="21">
        <f t="shared" si="8"/>
        <v>383.36999999999944</v>
      </c>
      <c r="J573" s="27">
        <v>3920.78</v>
      </c>
    </row>
    <row r="574" spans="2:10" ht="22.5" x14ac:dyDescent="0.2">
      <c r="B574" s="6" t="s">
        <v>12</v>
      </c>
      <c r="C574" s="26" t="s">
        <v>319</v>
      </c>
      <c r="D574" s="26" t="s">
        <v>554</v>
      </c>
      <c r="E574" s="27">
        <v>3811.3</v>
      </c>
      <c r="F574" s="19"/>
      <c r="G574" s="19"/>
      <c r="H574" s="19"/>
      <c r="I574" s="21">
        <f t="shared" si="8"/>
        <v>365.76000000000022</v>
      </c>
      <c r="J574" s="27">
        <v>3445.54</v>
      </c>
    </row>
    <row r="575" spans="2:10" ht="22.5" x14ac:dyDescent="0.2">
      <c r="B575" s="6" t="s">
        <v>12</v>
      </c>
      <c r="C575" s="26" t="s">
        <v>318</v>
      </c>
      <c r="D575" s="26" t="s">
        <v>582</v>
      </c>
      <c r="E575" s="27">
        <v>3514.47</v>
      </c>
      <c r="F575" s="19"/>
      <c r="G575" s="19"/>
      <c r="H575" s="19"/>
      <c r="I575" s="21">
        <f t="shared" si="8"/>
        <v>908.77</v>
      </c>
      <c r="J575" s="27">
        <v>2605.6999999999998</v>
      </c>
    </row>
    <row r="576" spans="2:10" ht="22.5" x14ac:dyDescent="0.2">
      <c r="B576" s="6" t="s">
        <v>12</v>
      </c>
      <c r="C576" s="26" t="s">
        <v>317</v>
      </c>
      <c r="D576" s="26" t="s">
        <v>558</v>
      </c>
      <c r="E576" s="27">
        <v>4425.1499999999996</v>
      </c>
      <c r="F576" s="19"/>
      <c r="G576" s="19"/>
      <c r="H576" s="19"/>
      <c r="I576" s="21">
        <f t="shared" si="8"/>
        <v>499.12999999999965</v>
      </c>
      <c r="J576" s="27">
        <v>3926.02</v>
      </c>
    </row>
    <row r="577" spans="2:10" ht="22.5" x14ac:dyDescent="0.2">
      <c r="B577" s="6" t="s">
        <v>12</v>
      </c>
      <c r="C577" s="26" t="s">
        <v>316</v>
      </c>
      <c r="D577" s="26" t="s">
        <v>550</v>
      </c>
      <c r="E577" s="27">
        <v>5265.06</v>
      </c>
      <c r="F577" s="19"/>
      <c r="G577" s="19"/>
      <c r="H577" s="19"/>
      <c r="I577" s="21">
        <f t="shared" si="8"/>
        <v>633.53000000000065</v>
      </c>
      <c r="J577" s="27">
        <v>4631.53</v>
      </c>
    </row>
    <row r="578" spans="2:10" ht="22.5" x14ac:dyDescent="0.2">
      <c r="B578" s="6" t="s">
        <v>12</v>
      </c>
      <c r="C578" s="26" t="s">
        <v>315</v>
      </c>
      <c r="D578" s="26" t="s">
        <v>555</v>
      </c>
      <c r="E578" s="27">
        <v>3513.34</v>
      </c>
      <c r="F578" s="19"/>
      <c r="G578" s="19"/>
      <c r="H578" s="19"/>
      <c r="I578" s="21">
        <f t="shared" si="8"/>
        <v>409.71000000000004</v>
      </c>
      <c r="J578" s="27">
        <v>3103.63</v>
      </c>
    </row>
    <row r="579" spans="2:10" ht="22.5" x14ac:dyDescent="0.2">
      <c r="B579" s="6" t="s">
        <v>12</v>
      </c>
      <c r="C579" s="26" t="s">
        <v>314</v>
      </c>
      <c r="D579" s="26" t="s">
        <v>554</v>
      </c>
      <c r="E579" s="27">
        <v>4004.75</v>
      </c>
      <c r="F579" s="19"/>
      <c r="G579" s="19"/>
      <c r="H579" s="19"/>
      <c r="I579" s="21">
        <f t="shared" si="8"/>
        <v>377.42999999999984</v>
      </c>
      <c r="J579" s="27">
        <v>3627.32</v>
      </c>
    </row>
    <row r="580" spans="2:10" ht="22.5" x14ac:dyDescent="0.2">
      <c r="B580" s="6" t="s">
        <v>12</v>
      </c>
      <c r="C580" s="26" t="s">
        <v>313</v>
      </c>
      <c r="D580" s="26" t="s">
        <v>562</v>
      </c>
      <c r="E580" s="27">
        <v>3492.23</v>
      </c>
      <c r="F580" s="19"/>
      <c r="G580" s="19"/>
      <c r="H580" s="19"/>
      <c r="I580" s="21">
        <f t="shared" si="8"/>
        <v>978.84999999999991</v>
      </c>
      <c r="J580" s="27">
        <v>2513.38</v>
      </c>
    </row>
    <row r="581" spans="2:10" ht="22.5" x14ac:dyDescent="0.2">
      <c r="B581" s="6" t="s">
        <v>12</v>
      </c>
      <c r="C581" s="26" t="s">
        <v>312</v>
      </c>
      <c r="D581" s="26" t="s">
        <v>554</v>
      </c>
      <c r="E581" s="27">
        <v>4297.1499999999996</v>
      </c>
      <c r="F581" s="19"/>
      <c r="G581" s="19"/>
      <c r="H581" s="19"/>
      <c r="I581" s="21">
        <f t="shared" si="8"/>
        <v>1938.3899999999994</v>
      </c>
      <c r="J581" s="27">
        <v>2358.7600000000002</v>
      </c>
    </row>
    <row r="582" spans="2:10" ht="22.5" x14ac:dyDescent="0.2">
      <c r="B582" s="6" t="s">
        <v>12</v>
      </c>
      <c r="C582" s="26" t="s">
        <v>311</v>
      </c>
      <c r="D582" s="26" t="s">
        <v>551</v>
      </c>
      <c r="E582" s="27">
        <v>5263.55</v>
      </c>
      <c r="F582" s="19"/>
      <c r="G582" s="19"/>
      <c r="H582" s="19"/>
      <c r="I582" s="21">
        <f t="shared" si="8"/>
        <v>632.77000000000044</v>
      </c>
      <c r="J582" s="27">
        <v>4630.78</v>
      </c>
    </row>
    <row r="583" spans="2:10" ht="22.5" x14ac:dyDescent="0.2">
      <c r="B583" s="6" t="s">
        <v>12</v>
      </c>
      <c r="C583" s="26" t="s">
        <v>310</v>
      </c>
      <c r="D583" s="26" t="s">
        <v>560</v>
      </c>
      <c r="E583" s="27">
        <v>2279.66</v>
      </c>
      <c r="F583" s="19"/>
      <c r="G583" s="19"/>
      <c r="H583" s="19"/>
      <c r="I583" s="21">
        <f t="shared" si="8"/>
        <v>1403.5299999999997</v>
      </c>
      <c r="J583" s="27">
        <v>876.13</v>
      </c>
    </row>
    <row r="584" spans="2:10" ht="22.5" x14ac:dyDescent="0.2">
      <c r="B584" s="6" t="s">
        <v>12</v>
      </c>
      <c r="C584" s="26" t="s">
        <v>309</v>
      </c>
      <c r="D584" s="26" t="s">
        <v>551</v>
      </c>
      <c r="E584" s="27">
        <v>6314.22</v>
      </c>
      <c r="F584" s="19"/>
      <c r="G584" s="19"/>
      <c r="H584" s="19"/>
      <c r="I584" s="21">
        <f t="shared" si="8"/>
        <v>1186.7400000000007</v>
      </c>
      <c r="J584" s="27">
        <v>5127.4799999999996</v>
      </c>
    </row>
    <row r="585" spans="2:10" ht="22.5" x14ac:dyDescent="0.2">
      <c r="B585" s="6" t="s">
        <v>12</v>
      </c>
      <c r="C585" s="26" t="s">
        <v>308</v>
      </c>
      <c r="D585" s="26" t="s">
        <v>562</v>
      </c>
      <c r="E585" s="27">
        <v>3492.23</v>
      </c>
      <c r="F585" s="19"/>
      <c r="G585" s="19"/>
      <c r="H585" s="19"/>
      <c r="I585" s="21">
        <f t="shared" ref="I585:I586" si="9">E585-J585</f>
        <v>406.65000000000009</v>
      </c>
      <c r="J585" s="27">
        <v>3085.58</v>
      </c>
    </row>
    <row r="586" spans="2:10" ht="22.5" x14ac:dyDescent="0.2">
      <c r="B586" s="6" t="s">
        <v>12</v>
      </c>
      <c r="C586" s="26" t="s">
        <v>307</v>
      </c>
      <c r="D586" s="26" t="s">
        <v>578</v>
      </c>
      <c r="E586" s="27">
        <v>5351.08</v>
      </c>
      <c r="F586" s="19"/>
      <c r="G586" s="19"/>
      <c r="H586" s="19"/>
      <c r="I586" s="21">
        <f t="shared" si="9"/>
        <v>837.42000000000007</v>
      </c>
      <c r="J586" s="27">
        <v>4513.66</v>
      </c>
    </row>
    <row r="587" spans="2:10" x14ac:dyDescent="0.2">
      <c r="B587" s="28" t="s">
        <v>13</v>
      </c>
      <c r="C587" s="28"/>
      <c r="D587" s="28"/>
      <c r="E587" s="19">
        <f>SUM(E8:E586)</f>
        <v>2459801.9300000011</v>
      </c>
      <c r="F587" s="18"/>
      <c r="G587" s="18"/>
      <c r="H587" s="18"/>
      <c r="I587" s="19">
        <f>SUM(I8:I586)</f>
        <v>513531.2099999999</v>
      </c>
      <c r="J587" s="19">
        <f>SUM(J8:J586)</f>
        <v>1946270.7199999995</v>
      </c>
    </row>
    <row r="588" spans="2:10" x14ac:dyDescent="0.2">
      <c r="I588" s="17" t="s">
        <v>649</v>
      </c>
    </row>
    <row r="590" spans="2:10" x14ac:dyDescent="0.2">
      <c r="D590" s="24" t="s">
        <v>599</v>
      </c>
    </row>
    <row r="591" spans="2:10" x14ac:dyDescent="0.2">
      <c r="D591" s="25" t="s">
        <v>598</v>
      </c>
    </row>
    <row r="593" spans="4:4" x14ac:dyDescent="0.2">
      <c r="D593" s="24" t="s">
        <v>600</v>
      </c>
    </row>
    <row r="594" spans="4:4" x14ac:dyDescent="0.2">
      <c r="D594" s="25" t="s">
        <v>601</v>
      </c>
    </row>
  </sheetData>
  <autoFilter ref="A7:Z566" xr:uid="{00000000-0009-0000-0000-000000000000}"/>
  <mergeCells count="5">
    <mergeCell ref="B587:D587"/>
    <mergeCell ref="B1:J3"/>
    <mergeCell ref="B4:J4"/>
    <mergeCell ref="B6:D6"/>
    <mergeCell ref="E6:J6"/>
  </mergeCells>
  <printOptions horizontalCentered="1"/>
  <pageMargins left="0.23622047244094491" right="0.23622047244094491" top="0.74803149606299213" bottom="0.74803149606299213" header="0" footer="0"/>
  <pageSetup paperSize="9" scale="60" orientation="landscape" r:id="rId1"/>
  <headerFooter>
    <oddFooter>&amp;LFonte: RM Labore - TOTVS Folha de Pagamento&amp;C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Colaboradores</vt:lpstr>
      <vt:lpstr>Excel_BuiltIn_Print_Titles_1</vt:lpstr>
      <vt:lpstr>Colaboradores!Print_Area_0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/>
  <cp:lastPrinted>2026-04-06T19:21:24Z</cp:lastPrinted>
  <dcterms:created xsi:type="dcterms:W3CDTF">2020-06-08T12:52:46Z</dcterms:created>
  <dcterms:modified xsi:type="dcterms:W3CDTF">2026-05-07T13:03:01Z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</Properties>
</file>